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อบต.ร่องฟอง ปี 2568\ITA 68\"/>
    </mc:Choice>
  </mc:AlternateContent>
  <bookViews>
    <workbookView xWindow="0" yWindow="0" windowWidth="25125" windowHeight="12360"/>
  </bookViews>
  <sheets>
    <sheet name="ITA-o12 ปี 68 (ฉ)" sheetId="6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6" l="1"/>
  <c r="D296" i="6" s="1"/>
</calcChain>
</file>

<file path=xl/sharedStrings.xml><?xml version="1.0" encoding="utf-8"?>
<sst xmlns="http://schemas.openxmlformats.org/spreadsheetml/2006/main" count="1759" uniqueCount="716">
  <si>
    <t>ปีงบประมาณ</t>
  </si>
  <si>
    <t>ราคากลาง (บาท)</t>
  </si>
  <si>
    <t>ราคาที่ตกลงซื้อหรือจ้าง (บาท)</t>
  </si>
  <si>
    <t>ที่</t>
  </si>
  <si>
    <t>รายชื่อผู้เสนอราคา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</si>
  <si>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</si>
  <si>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</si>
  <si>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</si>
  <si>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</si>
  <si>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เหตุผลที่คัดเลือกโดยสรุป</t>
  </si>
  <si>
    <t>ลงวันที่ของสัญญาหรือข้อตกลง</t>
  </si>
  <si>
    <t>เลขที่ใบสั่งซื้อ/จ้าง/บันทึกข้อตก/สัญญาจ้าง/สัญญาซื้อขาย  (.../2568)</t>
  </si>
  <si>
    <t>จัดซื้อน้ำดื่มบริการประชาชน ประจำเดือน ตุลาคม 2567 - กันยายน 2568 จำนวน 12 เดือนๆละไม่เกิน  3,000 บาท ประจำปีงบประมาณ  2568</t>
  </si>
  <si>
    <t>จัดซื้ออาหารเสริม(นม)โรงเรียนสังกัดอื่น ประจำเดือน พฤศจิกายน  2567 จำนวน  21 วันทำการ ประกอบด้วย รร.บ้านร่องฟอง นร.  65 คน จำนวน  1,365 กล่อง ๆละ 8.13 บาท  รร.บ้านน้ำชำ นร. 50 คน จำนวน  1,050 กล่องๆละ 8.13 บาท</t>
  </si>
  <si>
    <t>จัดซื้ออาหารเสริม(นม) ศ.พด.ในพื้นที่ ประจำเดือน พฤศจิกายน 2567 จำนวน  21 วันทำการ ประกอบด้วย ศ.พด.ตำบลร่องฟอง นร. 40 คน จำนวน 840 กล่องๆละ 8.13 บาท และ ศ.พด.บ้านน้ำชำ นร. 16 คน จำนวน  336 กล่องๆละ 8.13 บาท</t>
  </si>
  <si>
    <t xml:space="preserve">จัดซื้อวัสดุไฟฟ้าและวิทยุ กองการศึกษา เพื่อใช้ในสนามกีฬาตำบลร่องฟอง จำนวน 4 รายการ </t>
  </si>
  <si>
    <t xml:space="preserve">บันทึกข้อตกลงซื้อขายน้ำมันเชื้อเพลิงและหล่อลื่น ประจำเดือน ตุลาคม 2567 - พฤศจิกายน  2567 จำนวน 2 เดือนๆละ 45,000 บาท </t>
  </si>
  <si>
    <t>จ้างเหมาบริการบุคคลธรรมดาปฏิบัติงานธุรการกองช่าง ในอัตราเดือนละ  8,500 บาท ประจำปีงบประมาณ  2568</t>
  </si>
  <si>
    <t>จ้างเหมาบริการบุคคลธรรมดา ปฏิบัติงานธุรการและปฏิบัติงานที่กองการศึกษา ประจำปีงบประมาณ 2568 อัตราเดือนละ 9,000 บาท</t>
  </si>
  <si>
    <t>จ้างเหมาบริการบุคคลธรรมดา ปฏิบัติงานการเงินและบัญชี กองการศึกษา ประจำปีงบประมาณ 2568 อัตราเดือนละ 9,000 บาท</t>
  </si>
  <si>
    <t>จ้างเหมาบริการบุคคลธรรมดาปฏิบัติงานหน้าที่การเงินและบัญชี กองสาธารณสุข ประจำปีงบประมาณ 2568 อัตราเดือนละ 9,000 บาท</t>
  </si>
  <si>
    <t>จ้างเหมาบริการบุคคลธรรมดาปฏิบ้ติหน้าที่ธุรการ กองสาธารณสุข ประจำปีงบประมาณ  2568 อัตราเดือนละ 9,000 บาท</t>
  </si>
  <si>
    <t>จ้างเหมาบริการบุคคลธรรมดาปฏิบัติหน้าที่แม่บ้าน ณ ศพด.ตำบลร่องฟอง ในวันจันทร์ พุธ และศุกร์ และ ณ ศพด.บ้านน้ำช ในวันพฤหัสบดี และวันอังคาร ในอัตราเดือนละ  8,500 บาท ประจำปีงบประมาณ  2568</t>
  </si>
  <si>
    <t>จ้างเหมากำจัดผักตบชวา วัชพืช และสิ่งกีดขวางทางน้ำในแหล่งน้ำสาธารณะในเขตพื้นที่ตำบลร่องฟอง อัตราเดือนละ 11,300 บาท ประจำปีงบประมาณ 2568</t>
  </si>
  <si>
    <t>จ้างเหมากำจัดผักตบชวา วัชพืช และสิ่งกีดขวางทางน้ำในแหล่งน้ำสาธารณะในเขตพื้นที่ตำบลน้ำชำ อัตราเดือนละ 9,500 บาท ประจำปีงบประมาณ 2568</t>
  </si>
  <si>
    <t xml:space="preserve">จ้างเหมาบริการบุคคลธรรมดาปฏิบัติหน้าที่นำเต้นแอโรบิค แก่ประชาชน ผู้สนใจ ณ ลานกีฬาสนามกีฬา อบต.ร่องฟอง เวลาปฏิบัติงาน ในวันจันทร์ พุธ และศุกร์ ประจำปีงยประมาณ 2568  ในอัตราเดือนละ 3,600 บาท </t>
  </si>
  <si>
    <t>จ้างเหมาบริการบุคคลธรรมดาปฏิบ้ติหน้าที่ธุรการ กองคลัง ประจำปีงบประมาณ  2568 อัตราเดือนละ 9,000 บาท</t>
  </si>
  <si>
    <t>จ้างเหมาบริการบุคคลธรรมดาปฏิบัติหน้าที่งานแผนที่ภาษีและทะเบียนทรัพย์สิน กองคลัง ประจำปี 2568 ในอัตราเดือนละ 8,500 บาท</t>
  </si>
  <si>
    <t>จ้างเหมาบริการบุคคลธรรมดาปฏิบัติหน้าที่งานประชาสัมพันธ์ งานดูแลแว๊ปไซด์ และงานบันทึกข้อมูล อบต.ร่องฟอง สำนักปลัด อัตราเดือนละ  8,000 บาท ตั้งแต่วันที่  1 ธันวาคม 2567 - 30 กันยายน  2568</t>
  </si>
  <si>
    <t>จ้างเหมาบริการบุคคลธรรมดาปฏิบัติหน้าที่งานป้องกันและบรรเทาสาธารณภัย อบต.ร่องฟอง สำนักปลัด อัตราเดือนละ  8,000 บาท ตั้งแต่วันที่  1 ธันวาคม 2567 - 30 กันยายน  2568</t>
  </si>
  <si>
    <t xml:space="preserve">บันทึกข้อตกลงซื้อขายน้ำมันเชื้อเพลิงและหล่อลื่น ประจำเดือน ธันวาคม  2567 - มกราคม 2568 จำนวน 2 เดือนๆละ 45,000 บาท </t>
  </si>
  <si>
    <t xml:space="preserve">บันทึกข้อตกลงซื้อขายน้ำมันเชื้อเพลิงและหล่อลื่น ประจำเดือน กุมภาพันธ์ 2568 - มีนาคม  2568 จำนวน 2 เดือนๆละ 45,000 บาท </t>
  </si>
  <si>
    <t xml:space="preserve">จ้างเหมาบริการบุคคลเพื่อปฏิบัติหน้าที่ช่วยเหลือแผนที่ภาษีและทะเบียนทรัพย์สิน ปฏิบัติงานกองคลัง ตั้งแต่เดือน มีนาคม 2568 - กันยายน 2568 จำนวน  7 เดือน อัตราเดือนละ 8,500 บาท </t>
  </si>
  <si>
    <t>จ้างเหมาบริการบุคคลเพื่อปฏิบัติงานประจำรถขยะ ทะเบียน 81-2985 แพร่ ประจำเดือน มี.ค. - กันยายน  2568 จำนวน  7 เดือน อัตราเดือนละ 9,000 บาท</t>
  </si>
  <si>
    <t xml:space="preserve">บันทึกข้อตกลงซื้อขายน้ำมันเชื้อเพลิงและหล่อลื่น ประจำเดือน เมษายน  2568 - พฤษภาคม  2568 จำนวน 2 เดือนๆละ 45,000 บาท </t>
  </si>
  <si>
    <t>จ้างเหมาบริการบุคคลภายนอกปฏิบัติงานประจำรถขยะ หมายเลขทะเบียน  81-2985 แพร่ ประจำเดือน พฤษภาคม - กันยายน 2568 จำนวน  5 เดือน อัตราเดือนละ 9,000 บาท</t>
  </si>
  <si>
    <t>บันทีกข้อตกลงซื้อขายน้ำมันเชื้อเพลิงและหล่อลื่น ประจำเดือน มิถุนายน - กรกฎาคม 2568 จำนวน 2 เดือนละ 45,000 บาท</t>
  </si>
  <si>
    <t>บันทีกข้อตกลงซื้อขายน้ำมันเชื้อเพลิงและหล่อลื่น ประจำเดือน สิงหาคม - กันยายน 2568 จำนวน 2 เดือนละ 45,000 บาท</t>
  </si>
  <si>
    <t>บ. พลกฤตเซอร์วิสเอ็นเนอร์ยี่ จก.</t>
  </si>
  <si>
    <t>นายชาติชาย  บุตรชา</t>
  </si>
  <si>
    <t>นายบุญส่ง เรือนงาม</t>
  </si>
  <si>
    <t>น.ส.อมรรัตน์ ยาวิปา</t>
  </si>
  <si>
    <t>นายจิรชาต   หมื่นโฮ้ง</t>
  </si>
  <si>
    <t>น.ส.กัญชพร  ลือโฮ้ง</t>
  </si>
  <si>
    <t>นางผ่องพรรณ  เหมืองจา</t>
  </si>
  <si>
    <t>นางดรุณี  สีดอนทอง</t>
  </si>
  <si>
    <t>นายเกดี  ศรีชาแอน</t>
  </si>
  <si>
    <t>นายทวี  มุ่งขยัน</t>
  </si>
  <si>
    <t>นางธันยธรณ์  เขื่อนพันธ์</t>
  </si>
  <si>
    <t>นายพิเชษฐ์  สิงห์คำ</t>
  </si>
  <si>
    <t>น.ส.ณัฐพร  เดชธรรม</t>
  </si>
  <si>
    <t>น.ส.เบญจมาศ  แอบแฝง</t>
  </si>
  <si>
    <t>นายศักดิ์สุริยา  แอบแฝง</t>
  </si>
  <si>
    <t>น.ส.กัญจ์รชล  ม้าแก้ว</t>
  </si>
  <si>
    <t>เฉพาะเจาะจง</t>
  </si>
  <si>
    <t xml:space="preserve">จ้างเหมาบริการเช่าเครื่องถ่ายเอกสาร ประจำเดือน ตุลาคม  2567 - กันยายน  2568 ในอัตราเดือนละ 2,400 บาท </t>
  </si>
  <si>
    <t>หจก.พี.เจ.โอเอ เซ็นเตอร์</t>
  </si>
  <si>
    <t xml:space="preserve">โครงการก่อสร้างรางระบายน้ำคอนกรีตเสริมเหล็ก แบบมีฝาปิด ขนาดกว้าง 0.30 เมตร ยาว  86 เมตร หนา 0.10 เมตร ลึกเฉลี่ย  0.20 - 0.30 เมตร ตั้งแต่บ้านนายหล้า วงศ์ศักดิ์สิทธิ์ ถึงบ้านนายอุทัย พลรักษา หมู่ที่  4 ตำบลร่องฟอง </t>
  </si>
  <si>
    <t xml:space="preserve">โครงการก่อสร้างรางระบายน้ำคอนกรีตเสริมเหล็ก แบบมีฝาปิด ขนาดกว้าง 0.40 เมตร ยาว  90 เมตร หนา  0.10 เมตร ลึกเฉลี่ย  0.20-0.60 เมตร ตั้งแต่บ้านนางคำ มีวรรณสุกุล ถึงสวนนายหล้า วงศ์ศักดิ์สิทธิ์ หมู่ที่  2 ตำบลร่องฟอง </t>
  </si>
  <si>
    <t xml:space="preserve">โครงการก่อสร้างลำรางส่งน้ำคอนกรีตเสริมเหล็ก ขนาดกว้าง  0.40 เมตร ยาว  100 เมตร หนา 0.10 เมตร ลึก 0.40 เมตร ตั้งแต่สวนนางนงพันธ์ ปิยะกุล ถึงที่นานายสมัคร คำวังจันทร์ หมู่ที่  4 ตำบลน้ำชำ </t>
  </si>
  <si>
    <t>จ้างเหมาเอกชนกำจัดขยะมูลฝอยและอื่นๆโดยวิธีฝังกลบ ตั้งแต่เดือน ตุลาคม 2566 - กันยายน 2567 ในอัตราเดือนละไม่เกิน  50,000 บาท</t>
  </si>
  <si>
    <t>ร้าน ช.ยิ่งเจริญ</t>
  </si>
  <si>
    <t>หจก.เออีซี (2016) เอ็นจิเนียริ่ง</t>
  </si>
  <si>
    <t>หจก.ตั้นอ้ายวิศวกรรม</t>
  </si>
  <si>
    <t>ร้านแม่ยางตาลบาดาล</t>
  </si>
  <si>
    <t>บ.แพร่พารวย จก.</t>
  </si>
  <si>
    <t>โครงการเสริมผิวถนนลาดยางแอสฟัลท์ติกคอนกรีต หมู่ที่  3 ตำบลร่องฟอง เริ่มตั้งแต่บ้านนายศักดิ์สิทธิ์ ลือโฮ้ง ถึงบ้านนายศุภกร  ลือโฮ้ง ขนาดกว้าง  3.00 - 3.50 เมตร ยาว  59 เมตร หนาเฉลี่ย  0.05 - 0.10 เมตร หรือมีพื้นที่ไม่น้อยกว่า  191.75 ตร.ม. จ่ายขาดเงินสะสม 2568</t>
  </si>
  <si>
    <t>โครงการเสริมผิวถนนลาดยางแอสฟัลท์ติกคอนกรีต หมู่ที่  4 ตำบลร่องฟอง จำนวน  2 ช่วง ช่วงที่  1 เริ่มตั้งแต่บ้านนางเพ็ญศรี สุรวัง ถึงบ้านนางคำปลาย เขื่อนพันธ์ ขนาดกว้าง 3.40 เมตร ยาว  120 เมตร หนาเฉลี่ย 0.05 เมตร ช่วงที่  2 เริ่มตั้งแต่บ้านนายบุญส่วน กันหาประกอบ ถึ่งบ้านนางกุหลาบ รอดทุกข์ ขนาดกว้าง  3.40 เมตร ยาว  134 เมตร หนาเฉลี่ย 0.05 เมตร หรือพื้นที่ไม่น้อยกว่า 863 ตร.ม. จ่ายขาดเงินสะสม 2568</t>
  </si>
  <si>
    <t>โครงการเสริมผิวถนนลาดยางแอสฟัลท์ติกคอนกรีต หมู่ที่  5 ตำบลร่องฟอง จำนวน  2 ช่วง ช่วงที่  1 เริ่มตั้งแต่บ้าน น.ส.สุมาลี ส่างส่วยยี่ ถึงบ้านนายสมศักดิ์ บุญสวรรค์ ขนาดกว้าง  3.50-5.20 เมตร ยาว  150 เมตร หนาเฉลี่ย 0.05 เมตรช่วงที่  2 เริ่มตั้งแต่โรงงานนายสุรนารถ บุญสวรรค์ ถึงบ้านนายมนัส เทพจันตา ขนาดกว้าง 3.00 เมตร ยาว  50 เมตร หนาเฉลี่ย 0.05 เมตร หรือมีพื้นที่ไม่น้อยกว่า  757.50 ตร.ม. จ่ายขาดเงินสะสม 2568</t>
  </si>
  <si>
    <t>หจก.ไตรสิริกรุ๊ป</t>
  </si>
  <si>
    <t xml:space="preserve">จัดซื้อครุภัณฑ์คอมพิวเตอร์ หรืออิเล็กทรอนิกส์ กองช่าง จำนวน 3 รายการ ประกอบด้วย 1)เครื่องคอมพิวเตอร์สำหรับงานประมวลผล แบบที่ 2 (จอแสดงภาพขนาดไม่น้อยกว่า 19 นิ้ว) จำนวน  1 เครื่องๆละ 31,900 บาท   2)เครื่องพิมพ์แบบฉีดหมึกพร้อมติดตั้งหมึกพิมพ์(Ink Tank Printer) จำนวน  2 เครื่อง ๆละ 4,090 บาท เป็นเงิน 8,200 บาท   สป. บริหารงานทั่วไป , ศ.พด.ต.ร่องฟอง  4)เครื่องพิมพ์ Multifunction แบบฉีดหมึกพร้อมติดตั้งหมึกพิมพ์ (Ink Tank Printer) จำนวน  1 เครื่อง ๆละ 7,990 บาท </t>
  </si>
  <si>
    <t xml:space="preserve">จัดซื้อครุภัณฑ์คอมพิวเตอร์ หรืออิเล็กทรอนิกส์ จำนวน  3 รายการ ประกอบด้วย กองคลัง  1)เครื่องคอมพิวเตอร์สำหรับงานประมวลผล แบบที่ 2 จอแสดงภาพขนาดไม่น้อยกว่า 19 นิ้ว จำนวน 1 เตรื่องๆละ 32,000 บาท เป็นเงิน 32,000 บาท 2)เครื่องพิมพ์ Multifunction แบบฉีดหมึกพร้อมติดตั้งถังหมึกพิมพ์ Ink Tank Printer จำนวน  1 เครื่องๆละ 8,000 บาท เป็นเงิน  8,000 บาท 3)จอแสดงภาพขนาดไม่น้อยกว่า 21.5 นิ้ว จำนวน  2 จอๆละ 4,500 บาท เป็นเงิน 9,000 บาท </t>
  </si>
  <si>
    <t>หจก.เวิลด์ไวด์เทคโนโลยีคอมพิวเตอร์</t>
  </si>
  <si>
    <t>หจก.ท็อปวิวพ้อยท์</t>
  </si>
  <si>
    <t>จัดซื้ออาหารเสริม (นม) โรงเรียนในเขตพื้นที่ (สังกัดอื่น) ประจำเดือน ต.ค.68 จำนวน 21 วัน ร.ร.บ้านร่องฟอง 56*21=1176*8.59=10101.84 ร.ร.บ้านน้ำชำ 53*21=1113*8.59=9560.67</t>
  </si>
  <si>
    <t>จัดซื้ออาหารเสริม (นม) ศ.พด.ในสังกัด ประจำเดือน ต.ค. 68 จำนวน 21 วัน ศ.พด.ต.ร่องฟอง 36*21=756*8.59=6,494.04 ศ.พด.บ้านน้ำชำ 12*21=252*8.59=2,164.68</t>
  </si>
  <si>
    <t>จัดซื้อวัสดุยานพาหนะและขนส่ง ประเภทแบตเตอรี่รถยนต์ 120 L/R ชนิดเติมน้ำกลั่นขนาด 12V. 80A. พร้อมเทิร์นแบตเตอรี่ บท 4748 แพร่</t>
  </si>
  <si>
    <t xml:space="preserve">จัดซื้อวัสดุก่อสร้าง กองช่าง จำนวน  3 รายการ </t>
  </si>
  <si>
    <t>จัดซื้อวัสดุดับเพลิง จำนวน 2 รายการ ประเภทสายส่งน้ำ ขนาดเส้นผ่าศูนย์กลาง  3 นิ้ว จำนวน  12 เมตรๆละ 45 บาท เป็นเงิน  540 บาท และขนาดเส้นผ่าศูนย์กลาง 6 นิ้ว จำนวน  10 เมตรๆละ 165 บาท เป็นเงิน 1,650 บาท</t>
  </si>
  <si>
    <t>ซื้อจัดซื้อวัสดุเชื้อเพลิงและหล่อลื่น เพื่อใช้ในการบำรุงรักษารถยนต์ส่วนกลางให้สามารถใช้งานได้ปกติ กองสาธารณสุขและสิ่งแวดล้อม จำนวน 6 รายการ</t>
  </si>
  <si>
    <t>ซื้อจัดซื้อวัสดุคอมพิวเตอร์ จำนวน 10 รายการ เพื่อใช้ในการดำเนินการ กองสาธารณสุข</t>
  </si>
  <si>
    <t>ซื้อจัดซื้อครุภัณฑ์โฆษณาและเผยแพร่ ประเภทกล้องถ่ายภาพระบบดิจิตอล จำนวน 1 เครื่อง เพื่อใช้ในการดำเนินการ สำนักปลัด อบต.ร่องฟอง</t>
  </si>
  <si>
    <t>จัดซื้อน้ำมันเชื้อเพลิง โครงการชุมชนร่วมใจต้านภัยไข้เลือดออก ปี 2568 D = 40*32.55= 1,302 G95 = 15*33.52 = 503.40</t>
  </si>
  <si>
    <t>ซื้อวัสดุไฟฟ้าและวิทยุ จำนวน 5 รายการ เพื่อใช้ในการดำเนินการ กองช่าง อบต.ร่องฟอง เพื่อเป็นการบริการไฟฟ้าพื้นที่สำหรับบริการประชาชน</t>
  </si>
  <si>
    <t>ซื้อครุภัณฑ์สำนักงาน ประเภทผ้าม่านสำนักงาน พร้อมอุปกรณ์รวมติดตั้ง ณ ห้องประชุม อบต.ร่องฟอง จำนวน 4 รายการ</t>
  </si>
  <si>
    <t>ซื้อวัสดุวิยาศาสตร์หรือการแพทย์ เพื่อใช้ในการดำเนินการของศูนย์พัฒนาเด็กเล็กในสังกัด กองการศึกษา อบต.ร่องฟอง จำนวน 7 รายการ</t>
  </si>
  <si>
    <t>จัดซื้อวัสดุงานบ้านงานครัว สำหรับ ศ.พด.ในเขตพื้นที่รับผิดชอบ จำนวน 15 รายการ 1.ศ.พด.ต.ร่องฟอง 13 รายการ 8283 บาท 2.ศ.พด.บ้านน้ำชำ 7 รายการ 1607 บาท</t>
  </si>
  <si>
    <t>จัดซื้อวัสดุสำนักงาน ครั้งที่ 2 (สำนักปลัด) จำนวน 3 รายการ 1.กระดาษถ่ายเอกสาร A4 80g. 11*750 = 8250 2.กระดาษกาวย่น ขนาด 1.5" 6*35 = 210 3.ลวดเสียบกระดาษ 18*12  = 216</t>
  </si>
  <si>
    <t>จัดซื้อวัสดุสำนักงาน (กองสาธารณสุขฯ) จำนวน 27 รายการ</t>
  </si>
  <si>
    <t>จัดซื้อหมวกนิรภัยสำหรับเด็กแบบครึ่งใบ ขนาดไม่น้อยกว่า 50 ซม. มี (มอก.) มีสายรัด จำนวน 48 ใบ * 205 บาท โครงการส่งเสริมสวมหมวกนิรภัยของเด็กปฐมวัยใน ศ.พด. วันที่ 5 ก.ย. 68 ณ ห้องประชุม อบต.ร่องฟอง</t>
  </si>
  <si>
    <t>จัดซื้อวัสดุคอมพิวเตอร์ สำหรับ กองการศึกษา จำนวน 4 ขวด 1.epson ink bottle 003 bk 65ml.1*350 2.epson ink bottle 300y 65 ml.1*350 3.epson ink bottle 300c 65 ml. 1*350 4.epson ink bottle 300ml. 1*350</t>
  </si>
  <si>
    <t>จัดซื้อวัสดุคอมพิวเตอร์ สำหรับ ศ.พด.ในสังกัด จำนวน 8 รายการ ศพด.น้ำชำ 1.HP Ink gt 53bk ขนาด 90 ml. 2*350 2.HP Ink gt 52y ขนาด 70 ml.1*370 3.HP Ink gt 52c ขนาด 70ml.1*370 4.HP Ink gt 52m ขนาด 70 ml.1*370 / ศพด.ร่องฟอง 1.brother ink bottle BT60bk 108ml. 2*350 2.brother ink bottle BT5000y 48.8ml. 1*300 3.brother ink bottle BT5000m 48.8ml. 1*300 4.brother ink bottle BT5000c 48.8ml. 1*300</t>
  </si>
  <si>
    <t>จัดซื้อวัสดุยานพาหนะและขนส่ง ประเภทแบตเตอรี่รถยนต์ 120 L/R ชนิดเติมน้ำกลั่นขนาด 12V. 80A. พร้อมเทิร์นแบตเตอรี่</t>
  </si>
  <si>
    <t>จัดซื้อวัสดุกีฬา จำนวน 6 รายการ 1.ลูกฟุตบอล หนังเย็บ 2*1150 = 2300 2.ลูกฟุตบอลหนังอัด 3*395 = 2285 3.ตาข่ายประตูฟุตซอล 1*1800 = 1800 4.ตาข่ายฟุตบอล 7 คน 1*2000 = 2000 5.ตาข่ายตระกร้อ 1*588 = 588 6.ลูกตระกร้อ 5*398 = 1990</t>
  </si>
  <si>
    <t>จัดซื้อครุภัณฑ์การเกษตร จำนวน 2 รายการ 1.ปั้มน้ำไดโว่ชนิดดูดโคลน ขนาด 2 HP=1*14200 2.เครื่องยนต์พร้อมพญานาค เป็นเครื่องยนต์เบนซิน ขนาดไม่น้อยกว่า 5 แรงม้า และท่อพญานาค เส้นผ่าศูนย์กลางไม่น้อยกว่า 5 นิ้ว ยาวไม่น้อยกว่า 16 F=1*12100</t>
  </si>
  <si>
    <t>จัดซื้อครุภัณฑ์การเกษตร ปั้มน้ำอัตโนมัติ (ถังแสตนเลส) ขนาดกำลัง 300 วัตต์ (ศ.พด.ร่องฟอง)</t>
  </si>
  <si>
    <t>จัดซื้ออาหารเสริม (นม) โรงเรียนในเขตพื้นที่ (สังกัดอื่น) ประจำเดือน ก.ย.68 จำนวน 22 วัน ร.ร.บ้านร่องฟอง 56*22=1232*8.59=10582.88 ร.ร.บ้านน้ำชำ 53*22=1166*8.59=10015.94</t>
  </si>
  <si>
    <t>จัดซื้ออาหารเสริม (นม) ศ.พด.ในสังกัด ประจำเดือน กันยายน 68 จำนวน 22 วัน ศ.พด.ต.ร่องฟอง 36*22=792*8.59=6803.28 ศ.พด.บ้านน้ำชำ 12*22=264*8.59=2267.76</t>
  </si>
  <si>
    <t>จัดซื้องานบ้านงานครัว ประเภทถังแช่น้ำแข็ง ขนาด 200 ลิตร*3590 และ 60 ลิตร*1390</t>
  </si>
  <si>
    <t>จัดซื้อวัสดุสำนักงาน ประเภทผ้าใบเต้นท์ ทดแทนของเดิมที่ชำรุด ขนาด 4 ม. ยาว 8 ม. สีน้ำเงิน ชื่อ อบต.ร่องฟอง หัว ท้าย ด้านใน+ด้านนอก จำนวน 2*12,800</t>
  </si>
  <si>
    <t>จัดซื้อวัสดุหญ้าเทียม ขนาด 2*6 เมตร จำนวน 2 ผืนๆละ 1,850 เพื่อใช้ในกิจกรรมในการจัดงาน 12 ส.ค. 68</t>
  </si>
  <si>
    <t>จัดซื้อวัสดุก่อสร้าง (กองช่าง) จำนวน 11 รายการ</t>
  </si>
  <si>
    <t>จัดซื้อวัสดุสำนักงาน (กองคลัง) จำนวน 21 รายการ</t>
  </si>
  <si>
    <t>จัดซื้อวัสดุ - อุปกรณ์ ในการจัดโครงการปลูกต้นไม้เฉลิมพระเกียรติฯ จำนวน 4 รายการ</t>
  </si>
  <si>
    <t>จัดซื้อวัสดุงานบ้านงานครัว (สำนักปลัด) จำนวน 2 รายการ 1.สายยาง ขนาด 1/4 ยาว 20 เมตร = 840 2.ด้ามจับ 1 อัน = 550</t>
  </si>
  <si>
    <t>จัดซื้อวัสดุไฟฟ้าและวิทยุ จำนวน 9 รายการ (กองช่าง)</t>
  </si>
  <si>
    <t>จัดซื้อวัสดุ - อุปกรณ์ ในโครงการวันแม่แห่งชาติ จำนวน 5 รายการ ศพด.ร่องฟอง</t>
  </si>
  <si>
    <t>จัดซื้อวัสดุ - อุปกรณ์ ในโครงการวันแม่แห่งชาติ จำนวน 4 รายการ ศพด.บ้านน้ำชำ</t>
  </si>
  <si>
    <t>จัดซื้อวัสดุคอมพิวเตอร์ (กองคลัง) จำนวน 11 รายการ</t>
  </si>
  <si>
    <t>จัดซื้อวัสดุคอมพิวเตอร์ (สำนักปลัด) จำนวน 14 รายการ</t>
  </si>
  <si>
    <t>จัดซื้ออาหารเสริม (นม) โรงเรียนในเขตพื้นที่ (สังกัดอื่น) ประจำเดือน ส.ค.68 จำนวน 20 วัน ร.ร.บ้านร่องฟอง 52*20=1040*8.59=8933.60 ร.ร.บ้านน้ำชำ 53*20=1060*8.59=9105.40</t>
  </si>
  <si>
    <t>จัดซื้ออาหารเสริม (นม) ศ.พด.ในสังกัด ประจำเดือน สิงหาคม 68 จำนวน 20 วัน ศ.พด.ต.ร่องฟอง 36*20=720*8.59=6184.80 ศ.พด.บ้านน้ำชำ 12*20=240*8.59=2061.60</t>
  </si>
  <si>
    <t>จัดซื้อวัสดุเครื่องแต่งกาย (กองสาธารณสุข) จำนวน 4 รายการ</t>
  </si>
  <si>
    <t>จัดซื้อวัสดุงานบ้านงานครัว (สำนักปลัด) จำนวน 21 รายการ</t>
  </si>
  <si>
    <t>จัดซื้อวัสดุคอมพิวเตอร์ (กองช่าง) จำนวน 6 รายการ</t>
  </si>
  <si>
    <t>จัดซื้อวัสดุสำนักงาน (กองช่าง) จำนวน 2 รายการ 1.กระดาษถ่ายเอกสาร A4 20*75 = 1350 2.กาวแท่ง UHU 21g. 4*75 = 300</t>
  </si>
  <si>
    <t>จัดซื้อวัสดุคอมพิวเตอร์ หน่วยตรวจสอบภายใน จำนวน 3 รายการ</t>
  </si>
  <si>
    <t>จัดซื้อวัสดุสำนักงาน หน่วยตรวจสอบภายใน จำนวน 8 รายการ</t>
  </si>
  <si>
    <t>จัดซื้อวัสดุสำนักงาน สำหรับ ศ.พด.ในสังกัด ประจำปี 2568 จำนวน 27 รายการ</t>
  </si>
  <si>
    <t>จัดซื้อวัสดุ-อุปกรณ์สำหรับโครงการสือบทอดประเพณีทางศาสนา เนื่องในวันเข้าพรรษา ในวันที่ 9 กรกฎาคม 2568  ประเภทดอกไม้ประดิษฐ์ ทำจากผ้า (1ช่อไม่น้อยกว่า 4 ดอก) จำนวน  15 ช่อๆละ 40 บาท</t>
  </si>
  <si>
    <t xml:space="preserve">จัดซื้อกรอบสำหรับใส่ประกาศนียบัตร ขนาด เอ 4 ตามโครงการพัฒนาศักยภาพเพื่อส่งเสริมคุณธรรม จริยธรรม ปี 2568 วันที่ 19 กรกฎาคม 2568 จำนวน 3 อันๆละ 150 บาท </t>
  </si>
  <si>
    <t xml:space="preserve">จัดซื้ออาหารเสริม(นม)ชนิดกล่อง สำหรับโรงเรียนในเขตพื้นที่ (สังกัดอื่น) ประจำเดือน กรกฎาคม 2568 จำนวน 22 วัน ประกอบด้วย รร.บ้านร่องฟอง นร. 52 คน จำนวน 1,144 กล่อง , รร.บ้านน้ำชำ นร. 54 คน จำนวน 1,188 กล่อง </t>
  </si>
  <si>
    <t xml:space="preserve">จัดซื้ออาหารเสริม(นม) ชนิดกล่อง สำหรับ ศ.พด.ในสังกัด อบต.ร่องฟอง ประจำเดือน กรกฎาคม 2568 จำนวน  22 วัน ประกอบด้วย ศ.พด.ต.ร่องฟอง นร 36 คน จำนวน 792 กล่อง และศ.พด.บ้านน้ำชำ นร.12 คน จำนวน  264 กล่อง </t>
  </si>
  <si>
    <t>จัดซื้อชุดตรวจสารเสพติก+อุปกรณ์ ตามโครงการป้องกันและแก้ไขปัญหายาเสพติด จำนวน 2 กล่องๆละ 1,900 บาท</t>
  </si>
  <si>
    <t>จัดซื้อวัสดุยานพาหนะและขนส่ง ประเภทยางรถบรรทุกน้ำ ทะเบียน  4748 แพร่  ยางนอก+ใน+รอง 13S750R1614PR R156 จำนวน 1ชุดๆละ 6,800 บาท</t>
  </si>
  <si>
    <t>จัดซื้อวัสดุ-อุปกรณ์โครงการไหว้ครู ศ.พด.บ้านน้ำชำ จำนวน  3 รายการ</t>
  </si>
  <si>
    <t>จัดซื้อวัสดุ-อุปกรณ์โครงการไหว้ครู ศ.พด.ตำบลร่องฟอง จำนวน 5 รายการ</t>
  </si>
  <si>
    <t>จัดซื้อวัสดุ-อุปกรณ์ ดำเนินการตามโครงการสืบทอดประเพณีทางศาสนาเนื่องในวันเข้าพรรษา ปี 2568 จำนวน  11 รายการ</t>
  </si>
  <si>
    <t>จัดซื้อครุภัณฑ์สำนักงาน ตู้เก็บเอกสารแบบทึก ขนาด 4 ฟตุ เพื่อใช้งาน กองช่าง</t>
  </si>
  <si>
    <t xml:space="preserve">จัดซื้อวัสดุสำนักงาน ครั้งที่  1/2568 จำนวน  32 รายการ เพื่อใช้งาน สำนักปลัด </t>
  </si>
  <si>
    <t>จัดซื้อครุภัณฑ์สำนักงาน ประเภทผ้าม่าน เพื่อใช้ในสำนักงาน  กองคลัง สำนักปลัด ห้องป้องกัน ห้องสาธารณสุข, ห้องปั้มยาม และห้องการศึกษา</t>
  </si>
  <si>
    <t xml:space="preserve">จัดซื้อครุภัณฑ์สำนักงาน จำนวน  4 รายการ ประกอบด้วย ตามข้อบัญญัติ 2568 โต๊ะเอนกประสงค์ ขนาดไม่น้อยกว่า 60*180*173 ซม. จำนวน 5 ตัวๆละ 12,500 บาท และเก้าอี้ทำงาน จำนวน  3 ตัวๆละ 3,000 บาท เป็นเงิน 9,000 บาท และตั้งโอนรายการใหม่ เก้าอี้ทำงาน จำนวน  1 ตัวๆละ 5,500 บาท โต๊ะทำงาน ขนาด 153*77*75 ซม.พร้อมกระจก จำนวน 1 ตัวๆละ 7,200 บาท </t>
  </si>
  <si>
    <t>จัดซื้อครุภัณฑ์งานบ้านงานครัวตู้เย็น ขนาดไม่น้อยกว่า  7 คิวบิกฟุต ตามมาตรฐานครุภัณฑ์ ฉบับเดือน ธันวาคม 2567 จำนวน  1 เครื่อง  สำนักปลัด</t>
  </si>
  <si>
    <t>จัดซื้อวัสดุยานพาหนะและขนส่ง ประเภทยางรถสำหรับรถบรรทุกน้ำ ทะเบียน บท  4748 แพร่  ยางนอก+ใน+รอง BS750R16 14PR R156 จำนวน  2 ชุดๆละ 6,800 บาท  รีเทริน์ 2เส้นๆละ 300 บาท (13,600 -600 บาท)</t>
  </si>
  <si>
    <t>จัดซื้ออาหารเสริม(นม) ชนิดกล่อง ประจำเดือน มิถุนายน  2568 จำนวน  29 วัน ประกอบด้วย รร.บ้านร่องฟอง จำนวนนักเรียน 52 คน จำนวน  1,508 กล่อง และรร.บ้านน้ำชำ นักเรียน 54 คน จำนวน 1,566 กล่อง</t>
  </si>
  <si>
    <t xml:space="preserve">จัดซื้ออาหารเสริม(นม) ชนิดกล่อง ประจำเดือน มิถุนายน  2568 จำนวน  29 วัน ประกอบด้วย ศ.พด.ต.ร่องฟอง จำนวน  37 คนๆละ 29 วัน จำนวน 1,073 กล่อง และศ.พด.บ้านน้ำชำ นักเรียน  12 คนๆละ 29 วัน จำนวน 348 กล่อง </t>
  </si>
  <si>
    <t xml:space="preserve">จัดซื้อครุภัณฑ์สำนักงาน ประเภทพัดลมติดผนัง ขนาดใบพัด 16 นิ้ว จำนวน  1 เครื่อง กองสาธารณสุข (โอนตั้งจ่ายรายการใหม่) </t>
  </si>
  <si>
    <t xml:space="preserve">จัดซื้อครุภัณฑ์สำนักงาน ประเภทตู้บานเลื่อนกระจก ขนาด ก*ย*ส ไม่น้อยกว่า  40*100*80 ซม. จำนวน  1 หลัง กองสาธารณสุข(โอนตั้งจ่ายรายการใหม่) </t>
  </si>
  <si>
    <t>จัดซื้อวัสดุงานบ้านงานครัว ประเภทถังขยะทั่วไป จำนวน  16 ใบ และขยะรีไซเคิล จำนวน  9 ใบ รวม 25 ใบๆละ 1,900 บาท เป็นเงิน 47,500 บาท</t>
  </si>
  <si>
    <t>จัดซื้อทราบเคลือสารกำจัดลูกน้ำยุง มี Temephos 1% ชนิดซอง ขนาดบรรจุ 50 กรัม (500ซอง/ถัง) จำนวน  15 ถังๆละ 3,000 บาท</t>
  </si>
  <si>
    <t>จัดซื้อวัสดุสำหรับผ่าตัดทำหมันสุนัขแมวจรจัดในพ.ท.จำนวน  9 รายการ โครงการสัตว์ปลอดโรคคนปลอดภัย</t>
  </si>
  <si>
    <t xml:space="preserve">จัดซื้อครุภัณฑ์สำรวจ จำนวน  2 รายการ ประกอบด้วย ขาตั้งกล้องอลูมิเนียม  1 อันๆละ 5,000 บาท และไม้สต๊าฟฯ แบบชักความยาว  5 เมตร จำนวน  1อัน ๆละ 3,00 บาท </t>
  </si>
  <si>
    <t>จัดซื้อครุภัณฑ์งานบ้านงานครัว ประเภทเครื่องซักผ้า ขนาดไม่น้อยกว่า  20 กก. เป็นเครื่องถังเดี่ยว ฝาบน มีระบบปั่นแห้งหรือหมาด ไม่น้อยกว่า 500 รอบ/นาที เพื่อใช้ในการจัดการ ศูนย์พัฒนาเด็กเล็กตำบลร่องฟอง จำนวน  1 เครื่อง</t>
  </si>
  <si>
    <t xml:space="preserve">จัดซื้อวัสดุเครื่องดับเพิลงประเภทสายส่งน้ำดับเพลิง ชนิดผ้ายางใยสังเคราะห์พร้อมข้อต่อแบบสวมเร็วชนิดทองเหลือง ขนาดเส้นผ่าศูนย์กลางของสาย  1.5 นิ้ว ความยาวเส้นละ 20 เมตร จำนวน 3 เส้นๆละ 7,900 บาท  </t>
  </si>
  <si>
    <t>จัดซื้อวัสดุคอมพิวเตอร์ จำนวน  12 รายการ เพื่อใช้ในการปฏิบัติงาน กองศึกษา อบต.ร่องฟอง</t>
  </si>
  <si>
    <t>จัดซื้อวัสดุงานบ้านงานครัว จำนวน 2 รายการ เพื่อใช้ในการบริหารจัดการสำนักปลัด อบต.ร่องฟอง</t>
  </si>
  <si>
    <t xml:space="preserve">จัดซื้อวัสดุสำนักงาน กองการศึกษา จำนวน  22 รายการ  เพื่อใช้ในการปฏิบัติงาน กองการศึกษา อบต.ร่องฟอง </t>
  </si>
  <si>
    <t xml:space="preserve">จัดซื้อชุดสัญญาณไฟกระพริบ ระบบแผงโซล่าเซล์ ขนาด 10 วัตต์ หรือดีกว่า พร้อมแบตเตอรี่ ในตัวเก็บพลังงานขนาด 12 โวลท์ หรือดีกว่า โคมไฟหลอดไฟชนิด LED หรือดีกว่า จำนวนไม่น้อยกว่า 170 หลอด/โคม จำนวน  3 ชุดๆละ 12,500 บาท </t>
  </si>
  <si>
    <t>จัดซื้อน้ำดื่ม ขนาดบรรจุ 250 ML วัสดุสำนักงาน จำนวน 50 โหลๆละ 27 บาท  (7วันอันตราย)</t>
  </si>
  <si>
    <t xml:space="preserve">จัดซื้อขันดอกไม้ผ้า สำหรับโครงการสืบสายประเพณีงานสงกรานต์ล้านนา ประจำปี 2568 จำนวน  2 รายการ </t>
  </si>
  <si>
    <t>จัดซื้อถ้วยรางวัล สำหรับการแข่งขันจิสะโป้ก ในวันที่  12 เมษายน  2568 จำนวน  2 ชุดๆละ 2,500 บาท สำหรับการแข่งขัน ประเภทความไกล 3 รางวัล, ประเภทแม่นยำ  3 รางวัล</t>
  </si>
  <si>
    <t xml:space="preserve">จัดซื้อวัสดุ - อุปกรณ์ ในโครงการสืบสานประเพณีงานสงกรานต์ล้านนา ประจำปี  2568 จำนวน  8 รายการ ในการแข่งขันจิสะโป้กในวันที่  12 เมษายน 2568 </t>
  </si>
  <si>
    <t>จัดซื้อวัสดุยานพาหนะและขนส่ง ประเภทยางรถสำหรับรถยนต์ส่วนกลาง กต  9112 แพร่ ยางนอก ML215/65 R16AGIL/33 จำนวน  4 เส้นๆละ 4,500 บาท</t>
  </si>
  <si>
    <t>จัดซื้อวัคซีนป้องกันโรคพิษสุนัขบ้านพร้อมอุปกรณ์การฉีดโครงการสัตว์ปลอดโรคคนปลอดภัย ประจำปี 2568 จำนวน 820 ชุดๆละ 30 บาท</t>
  </si>
  <si>
    <t xml:space="preserve">จัดซื้อวัสดุงานบ้านงานครัว ศ.พด. อาหารเสริมนม ประจำเดือน เมษายน - 16 พฤษภาคม 2568(ปิดภาคเรียน) จำนวน 46 วันทำการ </t>
  </si>
  <si>
    <t>จัดซื้อวัสดุไฟฟ้าและวิทยุ จำนวน  6 รายการ เพื่อใช้ในการปฏิบัติงาน สำนักปลัด (งานบริหารทั่วไป)</t>
  </si>
  <si>
    <t>จัดซื้อวัสดุ-อุปกรณ์ จำนวน  6 รายการ ตามโครงการอบรมและซ้อมแผนเผชิญเหตุวาตภัย ในวันที่  21 มีนาคม 2568</t>
  </si>
  <si>
    <t xml:space="preserve">จัดซื้อน้ำดื่ม ขนาด 250 ml จำนวน 30 โหลๆละ 27 บาท โครงการอบรมและซ้อมแผนเผชิญเหตุวาตภัย ในวันที่  21 มีนาคม 2568 </t>
  </si>
  <si>
    <t>จัดซื้อวัสดุงานบ้านงานครัว ศ.พด.บ้านน้ำชำ จำนวน  22 รายการ</t>
  </si>
  <si>
    <t xml:space="preserve">จัดซื้อครุภัณฑ์สำนักงาน ประเภทผ้าม่าน เพื่อใช้ใน ศ.พด.ตำบลร่องฟอง </t>
  </si>
  <si>
    <t xml:space="preserve">จัดซื้อครุภัณฑ์สำนักงาน ประเภทผ้าม่านเพื่อใช้ใน ศ.พด.บ้านน้ำชำ </t>
  </si>
  <si>
    <t>จัดซื้อครุภัณฑ์สำนักงาน กองการศึกษา ประเภทเก้าอี้ทำงาน จำนวน  1 ตัวๆละ 3,000 บาท</t>
  </si>
  <si>
    <t>จัดซื้ออาหารเสริม(นม) ศ.พด.ตำบลร่องฟอง ประจำเดือน มีนาคม 2568 จำนวน 20 วันทำการ</t>
  </si>
  <si>
    <t>จัดซื้ออาหารเสริม(นม) โรงเรียน ในเขตพื้นที่สังกัดอื่น ประจำเดือน มีนาคม - 16 พฤษภาคม 2568 จำนวน  66 วันทำการ</t>
  </si>
  <si>
    <t>จัดซื้อวัสดุสำนักงาน ครั้งที่ 1 จำนวน  19 รายการ กองคลัง</t>
  </si>
  <si>
    <t>จัดซื้อวัสดุคอมพิวเตอร์ ครั้งที่ 1 กองคลัง จำนวน 7 รายการ</t>
  </si>
  <si>
    <t>จัดซื้อครุภัณฑ์สำนักงาน ประเภทเก้าอี้สำนักงาน  กองคลัง จำนวน  2 ตัวๆละ 3,000 บาท</t>
  </si>
  <si>
    <t xml:space="preserve">จัดซื้อวัสดุสำนักงาน กองช่าง จำนวน  9 รายการ </t>
  </si>
  <si>
    <t>จัดซื้อวัสดุงานบ้านงานครัว  ศ.พด.ตำบลร่องฟอง จำนวน 20 รายการ</t>
  </si>
  <si>
    <t>จัดซื้อชุดกีฬาเด็กคละไซค์ และเหรียญรางวัล สำหับการแข่งขันกีฬา ศ.พด. ตำบลร่องฟอง ในวันที่ 11 กุมภาพันธ์ 2568</t>
  </si>
  <si>
    <t>จัดซื้อวัสดุไฟฟ้าและวิทยุ กองช่าง จำนวน  4 รายการ</t>
  </si>
  <si>
    <t xml:space="preserve">จัดซื้อวัสดุไฟฟ้าและวิทยุ สำหรับวิทยุสื่อสาร จำนวน  3 รายการ </t>
  </si>
  <si>
    <t>จัดซื้อน้ำมันเชื้อเพลิงและหล่อลื่น เพื่อใช้ตามโครงการป้องกันและแก้ไขไฟป่าและหมอกควัน ในวันที่  14 กุมภาพันธ์  2568 จำนวน 2 รายการ</t>
  </si>
  <si>
    <t xml:space="preserve">จัดซื้อน้ำดื่มชนิดขวด ขนาด 250 มล. จำนวน  30 โหลๆละ 27 บาท โครงการป้องกันและแกไขปัญหาไฟป่าและหมอกควัน </t>
  </si>
  <si>
    <t>จัดซื้อวัสดุโครงการป้องกันและแก้ไขปัญหาไฟป่าและหมอกควัน จำนวน  3 รายการ</t>
  </si>
  <si>
    <t>จัดซื้ออาหารเสริม(นม) ชนิดกล่อง สำหรับโรงเรียนในเขตพื้นที่อื่น ประจำเดือน กุมภาพันธ์ 2568</t>
  </si>
  <si>
    <t xml:space="preserve">จัดซื้ออาหารเสริม(นม)  ชนิดกล่อง สำหรับศูนย์พัฒนาเด็กเล็กในเขตรับผิดชอบ อบต.ร่องฟอง ประจำเดือน กุมภาพันธ์ 2568 </t>
  </si>
  <si>
    <t>จัดซื้อเสื้อกีฬา ส่งทีมกีฬาฟุตบอลเข้าร่วมการแข่งขันฟุตบอล 7 คน "อบต.เหมืองหม้อคัพ" ระหว่างวันที่  18-25 มกราคม 2568 จำนวน 2 รายการ</t>
  </si>
  <si>
    <t>จัดซื้อวัสดุงานบ้านงานครัว ครั้งที่  1 สำนักปลัด อบต.ร่องฟอง จำนวน 31 รายการ</t>
  </si>
  <si>
    <t xml:space="preserve">จัดซื้อชุดของสมนาคุณในการศึกษาดูงาน ตามโครงการฝึกอบรมพัฒนาศักยภาพ ผู้สูงอายุ และศึกษาดูงาน ในวันที่  14 มกราคม 2568 </t>
  </si>
  <si>
    <t xml:space="preserve">จัดซื้อชุดตุ๊กตา ปูนปลาสเตอร์ ระบายสี คละแบบ พร้อมอุปกรณ์ จำนวน 300 ตัวๆละ 10 บาท โครงการวันเด็กแห่งชาติ ในวันที่ 11 มกราคม 2568 </t>
  </si>
  <si>
    <t>จัดซื้อวัสดุ - อุปกรณ์ โครงการวันเด็กแห่งชาติ ในวันที่ 11 มกราคม  2568  จำนวน 2 รายการ</t>
  </si>
  <si>
    <t>จัดซื้ออาหารเสริม(นม) ชนิดกล่อง สำหรับโรงเรียนในเขตพื้นที่ (สังกัดอื่น)  ประจำเดือน มกราคม  2568</t>
  </si>
  <si>
    <t xml:space="preserve">จัดซื้ออาหารเสริม(นม) ชนิดกล่อง สำหรับศูนย์พัฒนาเด็กเล็กในสังกัด อบต.ร่องฟอง ประจำเดือน มกราคม  2568 </t>
  </si>
  <si>
    <t xml:space="preserve">จัดซื้อวัสดุตามโครงการป้องกันและบรรเทาสาธารณภัย ในวันที่ 24 ธันวาคม 2567 จำนวน 4 รายการ </t>
  </si>
  <si>
    <t>จัดซื้อน้ำดื่ม ชนิดขวด ขนาด 250 ml จำนวน  50 โหลกๆละ 27 บาท โครงการป้องกันและบรรเทาสาธารณภัย โยการสร้างฝายชะลอน้ำ ในวันที่ 24 ธันวาคม 2567</t>
  </si>
  <si>
    <t>จัดซื้อวัสดุเวชภัณฑ์ ในการส่งเสริมและสนับสนุนกิจกรรมแข่งขันกีฬา "ช่อแฮคัพ ต้านยาเสพติด" ในวันที่ 21-22 ธันวาคม 2567 จำนวน 2 รายการ</t>
  </si>
  <si>
    <t>จัดซื้อชุดกีฬาและเสื้อ เพื่อร่วมแข่งขันกีฬา "ช่อแฮคัพ ต้านภัยเสพติด" ในวันที่  21-22 ธันวาคม 2567 จำนวน  2 รายการ</t>
  </si>
  <si>
    <t xml:space="preserve">จัดซื้อกระจกโค้งมน ขนาด 24 นิ้ว และขนาด 32 นิ้ว จำนวน 2 รายการ </t>
  </si>
  <si>
    <t>จัดซื้ออาหารเสริม(นม)โรงเรียนในสังกัดอื่น ประจำเดือน ธันวาคม 2567 จำนวน 18 วันทำการ ประกอบด้วย รร.บ้านร่องฟอง นร. 65 คน จำนวน 1,173 กล่องๆละ 8.13 บาท และรร.บ้านน้ำชำ นร. 50 คน จำนวน 900 กล่องๆละ 8.13 บาท</t>
  </si>
  <si>
    <t>จัดซื้อวัสดุก่อสร้าง กองการศึกษา สำหรับซ่อมแซมห้งน้ำบริเวณสนามกีฬาตำบลร่องฟอง จำนวน  8 รายการ</t>
  </si>
  <si>
    <t>บ.โกลด์มิลค์ จก</t>
  </si>
  <si>
    <t>ร้าน ป.รุ่งเรือง</t>
  </si>
  <si>
    <t>บ. หน่อยการช่างการเกษตร 2560 จก.</t>
  </si>
  <si>
    <t>หจก.พงษ์จุฑาพาณิชย์</t>
  </si>
  <si>
    <t>บริษัท พลกฤตเซอร์วิส เอ็นเนอร์ยี่ จำกัด</t>
  </si>
  <si>
    <t>บริษัท สหภัณฑ์ไฟฟ้าแพร่ จำกัด</t>
  </si>
  <si>
    <t>ร้านทิพปภาผ้าม่าน</t>
  </si>
  <si>
    <t>ร้านร่องฟองเภสัช</t>
  </si>
  <si>
    <t>ร้านรุ่งเรืองพาณิชย์</t>
  </si>
  <si>
    <t>หจก. ส.อะไหล่ยนต์</t>
  </si>
  <si>
    <t>ป.รุ่งเรือง</t>
  </si>
  <si>
    <t>บริษัท เดอะ วินเนอร์สปอร์ต จำกัด</t>
  </si>
  <si>
    <t>บริษัท หน่อยการเกษตรการช่าง2560 จำกัด</t>
  </si>
  <si>
    <t>ร้านกิตติเมืองแพร่</t>
  </si>
  <si>
    <t>ร้านเบาะงานดี</t>
  </si>
  <si>
    <t>หจก.พี เจ โอเอ เซ็นต์เตอร์</t>
  </si>
  <si>
    <t>ร้านวรชิต</t>
  </si>
  <si>
    <t>หจก.เคซีอีอิเลคทริค</t>
  </si>
  <si>
    <t>ร้านทิพวรรดอกไม้ประดิษฐ์</t>
  </si>
  <si>
    <t>หจก.แพร่อักษรศิลป์</t>
  </si>
  <si>
    <t>หจก.ไบโอเมดิซายด์</t>
  </si>
  <si>
    <t>บ.ซีเคยางยนต์แอนด์เซอร์วิส จก.</t>
  </si>
  <si>
    <t>ร้านหนังสือข้าวฟ่าง</t>
  </si>
  <si>
    <t>ร้านแพร่สังฆภัณฑ์</t>
  </si>
  <si>
    <t>หจก.ซังฮวดหลีเฟอร์นิเจอร์</t>
  </si>
  <si>
    <t>บริษัท ศักดิ์ชัย โซลูชั่น จำกัด</t>
  </si>
  <si>
    <t>บ.อุษาปราชยาดา จก</t>
  </si>
  <si>
    <t>ร้านทวินเคมีคอลแอนด์ซัพพลาย</t>
  </si>
  <si>
    <t>ร้าน เอ.ที.เซอร์เวย์ดีเวลลอปเม้นท์</t>
  </si>
  <si>
    <t>ร้านโกศัยการดับเพลิง</t>
  </si>
  <si>
    <t>ร้านน้ำดื่มในฝัน</t>
  </si>
  <si>
    <t>บ.วินเนอร์สปอร์ต จก.</t>
  </si>
  <si>
    <t>บ.เชียงใหม่เฟชรมิลด์ จก.</t>
  </si>
  <si>
    <t>ร้านหน่องอิเล็คทรอนิคส์</t>
  </si>
  <si>
    <t>บ.เดอะวิเนอร์สปอร์ต จก.</t>
  </si>
  <si>
    <t>ร้านมดเทเลคอม</t>
  </si>
  <si>
    <t>บ.พลกฤตเซอร์วิสเอ็นจิเนียริ่ง จก.</t>
  </si>
  <si>
    <t>ร้านกอลิล่าสปอร์แวร์</t>
  </si>
  <si>
    <t>ร้านสุพรรณีเฟอร์นิเจอร์</t>
  </si>
  <si>
    <t>นายรณชัย กาญจนวงศ์</t>
  </si>
  <si>
    <t xml:space="preserve">ร้านเอ็น เจ สปอร์ต </t>
  </si>
  <si>
    <t>หจก.ถิ่นรุ่งเรือง</t>
  </si>
  <si>
    <t>16 ก.ย.68</t>
  </si>
  <si>
    <t>11 ก.ย.68</t>
  </si>
  <si>
    <t>8 ก.ย.68</t>
  </si>
  <si>
    <t>5 ก.ย.68</t>
  </si>
  <si>
    <t>4 ก.ย.68</t>
  </si>
  <si>
    <t>3 ก.ย.68</t>
  </si>
  <si>
    <t>2 ก.ย.68</t>
  </si>
  <si>
    <t>28 ส.ค.68</t>
  </si>
  <si>
    <t>26 ส.ค.68</t>
  </si>
  <si>
    <t xml:space="preserve">โครงการก่อสร้างถนน คสล.พร้อมรางระบายน้ำ คสล. ภายในบริเวณฌาปนสถานบ้านร่องฟอง หมู่ที่  3 ตำบลร่องฟอง ถนน คสล.เริ่มจากทางหลวงแผ่นดิน หมายเลข  4011 ถึงหน้าศาลาประกอบศาสนกิจ กว้าง 4 เมตร ยาว  95 เมตร หนา 0.15 เมตร หรือมีพ.ท.ไม่น้อยกว่า 380 ตร.ม. พร้อมรางระบายน้ำ คสล.กว้าง 0.30 เมตร ยาว 95 เมตร ลึกเฉลี่ย 0.20-0.30 เมตร  จ่ายขาดเงินสะสม ปี 2568 ครั้งที่  1 เมื่อวันที่ 10 มิถุนายน  2568 </t>
  </si>
  <si>
    <t xml:space="preserve">โครงการเสริมผิวถนนลาดยางแอสฟัลท์ติกคอนกรีต หมู่ที่ 1 ตำบลร่องฟอง ตั้งแต่บ้านนางขวัญดาว  สุทธนะ ถึงบ้านนายถวิล  โฮ้งจิก   กว้าง  4.00 เมตร ยาว  56 เมตร หนาเฉลี่ย 0.05 เมตร หรือมีพ้นที่ไม่น้อยกว่า  224 ตารางเมตร องค์การบริหารส่วนตำบลร่องฟอง อำเภอเมืองแพร่ จังหวัดแพร่  เงินอุดหนุนเฉพาะกิจ เงินเหลือจ่าย ปี  2568 </t>
  </si>
  <si>
    <t xml:space="preserve">โครงการเสริมผิวถนนลาดยางแอสฟัลท์ติกคอนกรีต หมู่ที่ 1 ตำบลร่องฟอง ตั้งแต่สามแยกพร้าโต้ ถึงบ้านนางขวัญดาว สุทธนะ กว้าง  4.00 เมตร ยาว  70 เมตร หนาเฉลี่ย 0.05 เมตร หรือมีพื้นที่ไม่น้อยกว่า  280 ตารางเมตร องค์การบริหารส่วนตำบลร่องฟอง อำเภอเมืองแพร่ จังหวัดแพร่  งินอุดหนุนเฉพาะกิจ เงินเหลือจ่าย ปี  2568 </t>
  </si>
  <si>
    <t xml:space="preserve"> โครงการเสริมผิวถนนลาดยางแอสฟัลท์ติกคอนกรีต หมู่ที่ 1 ตำบลร่องฟอง ตั้งแต่บ้านนายถวิล   โฮ้งจิก ถึงบ้านนายบุญส่ง  แก้ววารี กว้าง 4 เมตร ยาว  77 เมตร หนาเฉลี่ย  0.05 เมตร หรือมีพื้นที่ไม่น้อยกว่า  308 ตารางเมตร  องค์การบริหารส่วนตำบลร่องฟอง อำเภอเมืองแพร่ จังหวัดแพร่  เงินอุดหนุนเฉพาะกิจ เงินเหลือจ่าย ปี  2568 </t>
  </si>
  <si>
    <t xml:space="preserve">โครงการเสริมผิวถนนลาดยางแอสฟัลท์ติกคอนกรีต หมู่ที่  1 ตำบลร่องฟอง ขนาดกว้าง 4.00 เมตร ยาว 170 เมตร หนาเฉลี่ย  0.05 เมตร หรือมีพื้นที่ไม่น้อยกว่า  680 ตารางเมตร  ตามแบบแปลนของ อบต.ร่องฟอง  จ่ายขาดเงินสะสม ปี  2568 ครั้งที่  1 เมื่อวันที่  10 กุมภาพันธ์ 2568 </t>
  </si>
  <si>
    <t xml:space="preserve">โครงการก่อสร้างเสริมผิวถนนลาดยางแอสฟัลท์ติกคอนกรีต ช่วงที่  1 จากบ้านนายเหรียญทอง แก้วมาลากุล ถึงสี่แยกบ้านนายบรรจง  เหมืองอุ่น กว้าง  3.50 เมตร ยาว  39 เมตร หนาเฉลี่ย 0.05 เมตร หมู่ที่  5 ตำบลร่องฟอง ช่วงที่  2 จากบ้านนางประพิศ  เสนาธรรม ถึงสามแยกบ้านนางปนัดดา สืบน้อย กว้าง  3.00 – 3.50 เมตร ยาว  93 เมตร หนาเฉลี่ย  0.05 เมตร หรือมีพื้นที่ไม่น้อยกว่า 438.75 ตารางเมตร  ตามแบบแปลนของ อบต.ร่องฟอง  จ่ายขาดเงินสะสม ปี 2568 ครั้งที่  2 เมื่อวันที่  19 พฤษภาคม 2568 </t>
  </si>
  <si>
    <t>โครงการเสริมผิวลาดยางแอสฟัลท์ติกคอนกรีต ตั้งแต่โรงงานบ้านนายเกียง น้ำหล่าย ถึงข้างบ้านนางสาวสร้อย สารวุฒิพันธ์ หมู่ที่  3 ตำบลร่องฟอง ขนาดกว้าง 2.70 เมตร ยาว  167 เมตร หนา 0.05 เมตร หรือมีพื้นที่รวมไม่น้อยกว่า 450.90 ตารางเมตร ตามแบบแปลนของ อบต.ร่องฟอง  ข้อบัญญัติ ปี  2568 เงิน  174,700 และโอนเพิ่ม 48,500 รวมเป็นงป 223,200 บาท</t>
  </si>
  <si>
    <t>โครงการเสริมผิวถนนลาดยางแอสฟัลท์ติกคอนกรีต เริ่มต้นบ้านนางจันทร์ มะโนโฮ้ง สิ้นสุดบ้านนายสิงห์น้อย เหมืองสาม หมู่ที่ 5 ตำบลร่องฟอง ขนาดกว้าง 3.50 - 4.00 เมตร ยาว  142 เมตร หนา 0.05 เมตร หรือมีพื้นที่รวมไม่น้อยกว่า  532.50 ตารางเมตร ตามแบบแปลนของ อบต.ร่องฟอง  ข้อบัญญัติ ปี 2568 งป 240,000 บาท</t>
  </si>
  <si>
    <t>โครงการเสริมผิวถนนลาดยางแอสฟัลท์ติกคอนกรีต ตั้งแต่แยกบ้านนางดวงจันทร์ เพชรสุวรรณ ถึงสามแยกบ้านนางพิศมัย สายแสง หมู่ที่  1 ตำบลน้ำชำ ขนาดกว้าง  4.00 เมตร ยาว  238 เมตร หนา 0.05 เมตร หรือมีพื้นที่ไม่น้อยกว่า  952 ตารางเมตร ตามแบบแปลนของ อบต.ร่องฟอง ข้อบัญญัติ ปี 2568 เงิน 351,000 บาท และโอนเพิ่ม 98,000 บาท รวมเป็นเงินงป 449,000 บาท</t>
  </si>
  <si>
    <t>โครงการเสริมผิวถนนลาดยางแอสฟัลท์ติกคอนกรีต ตั้งแต่ทางหลวงแผ่นดิน หมายเลข 1134 สิ้นสุดสวนนายวิศิษฐ์ เฑียรฆนิธิกุล หมู่ที่  2 ตำบลน้ำชำ ขนาดกว้าง 4.00 เมตร ยาว  136 เมตร หนา 0.05 เมตร หรือมีพื้นที่ไม่น้อยกว่า 544 ตารางเมตร ตามแบบแปลนของ อบต.ร่องฟอง ข้อบัญญัติ ปี 2568 เงิน 205,000 บาท และโอนเพิ่ม59,000 บาท รวมเป็นเงิน  264,000 บาท</t>
  </si>
  <si>
    <t xml:space="preserve">โครงการเสริมผิวถนนลาดยางแอสฟัลท์ติกคอนกรีต ตั้งแต่โรงงานนางเรณู เวียงทอง ถึงสามแยกบ้านนายสมบูรณ์  กาคำ หมู่ที่  5 ตำบลร่องฟอง ขนาดกว้าง  3.30 เมตร ยาว  80 เมตร หนาเฉลี่ย0.05 เมตร หรือมีพื้นที่ไม่น้อยกว่า 264 ตารางเมตร ตามแบบแปลน อบต.ร่องฟอง เงินจ่ายขาดเงินสะสม ปี  2568 ครั้งที่  1 เมื่อวันที่  10 กุมภาพันธ์ 2568 จำนวนเงิน 107,000 บาท และครั้งที่ 2 เมื่อวันที่  19 พฤษภาคม 2568 จำนวนเงิน 38,000 บาท </t>
  </si>
  <si>
    <t xml:space="preserve">โครงการก่อสร้างถนนคอนกรีตเสริมเหล็ก ตั้งแต่บ้านนายไกรลาศ คำยวง ถึงสวนนายสิงโต  คำยวง หมู่ที่  2 ตำบลน้ำชำ ขนาดกว้าง 3 เมตร ยาว  120 เมตร หนา  0.15 เมตร หรือมีพื้นที่ไม่น้อยกว่า  360 ตร.ม. ตามแบบแปลน อบต.ร่องฟอง จ่ายขาดเงินสะสม ประจำปี 2568 เมื่อวันที่  19 พ.ค. 2568 จำนวนเงิน 192,000 บาท </t>
  </si>
  <si>
    <t>โครงการก่อสร้างถนน คสล. ตั้งแต่สวนนายถวิล  โฮ้งจิก ถึงบ้านนายนุกูล ข้ามสาม หมู่ที่  1 ตำบลร่องฟอง ขนาดกว้าง 3 เมตร ยาว  123 เมตร หนา  0.15 เมตร หรือมีพื้นที่ไม่น้อยกว่า  369 ตร.ม. ตามแบบแปลน อบต.ร่องฟอง จ่ายขาดเงินสะสม ประจำปี 2568 เมื่องันที่  10 ก.พ. 2568 จำนวนเงิน 202,600 บาท</t>
  </si>
  <si>
    <t>จัดซื้อครุภัณฑ์สำนักงาน ประเภท
เครื่องปรับอากาศ แบบแยกส่วน ขนาด 30,000 บีทียู จำนวน  2 เครื่อง  ตามบัญชีราคามาตรฐานครุภัณฑ์ สำนักงบประมาณ ประจำเดือน ธันวาคม 2567   ตามมติการประชุมสภา อบต.ร่องฟอง สมัยประชุมสามัญ ประจำปี  2568 สมัยแรก ครั้งที่  1/2568 เมื่อวันที่  10 กุมภาพันธ์  2568 มีมติเห็นชอบจ่ายขาดเงินสะสมประจำปีงบประมาณ 2568  (กองคลัง) , (กองช่าง)</t>
  </si>
  <si>
    <t>จัดซื้อครุภัณฑ์คอมพิวเตอร์ หรืออิเล็กทรอนิกส์ จำนวน  4 รายการ ประกอบด้วย 1)เครื่องคอมพิวเตอร์สำหรับงานประมวลผล แบบที่  1 (จอแสดงภาพขนาดไม่น้อยกว่า 19 นิ้ว) จำนวน  1 เครื่องๆละ 24,000 บาท  ศ.พด.ต.ร่องฟอง  2)เครื่องคอมพิวเตอร์ชนิดพกพา (Note Book) สำหรับประมวลผล จำนวน  1 เครื่องๆละ 24,000 บาท สป.งานป้องกันและบรรเทา  3)เครื่องพิมพ์แบบฉีดหมึกพร้อมติดตั้งหมึกพิมพ์(Ink Tank Printer) จำนวน  2 เครื่อง ๆละ 4,100 บาท เป็นเงิน 8,200 บาท   สป. บริหารงานทั่วไป , ศ.พด.ต.ร่องฟอง  4)เครื่องพิมพ์ Multifunction แบบฉีดหมึกพร้อมติดตั้งหมึกพิมพ์ (Ink Tank Printer) จำนวน  2 เครื่อง ๆละ 8,000 บาท เป็นเงิน 16,000 บาท  สป.บริหารงานทั่วไป , บริหารงานคลัง</t>
  </si>
  <si>
    <t xml:space="preserve">จ้างเหมาบริการจัดทำป้ายไวนิลประชาสัมพันธ์ จำนวน 2 รายการ </t>
  </si>
  <si>
    <t>จ้างเหมาบริการซ่อมแซมทรัพย์สิน รถบรรทุกขยะ ทะเบียน 81-6986 แพร่ จำนวน  7 รายการ</t>
  </si>
  <si>
    <t>จ้างเหมาบริการซ่อมแซมบำรุงรักษาทรัพย์สิน วิทยุสื่อสารชนิดประจำที่ ยี่ห้อicom รุ่นicf 320 (464-46-0011) เปลี่ยนภาคส่ง จำนวน  1 ตัว</t>
  </si>
  <si>
    <t>ยกเลิก</t>
  </si>
  <si>
    <t>จ้างเหมาบริการซ่อมแซม บำรุงรักษารถยนต์ส่วนกลาง หมายเลขทะเบียน กต 9112 แพร่ จำนวน 9 รายการ</t>
  </si>
  <si>
    <t>จ้างเหมาบริการจัดทำป้ายไวนิล โครงการส่งเสริมสวมหมวดนิรภัยของเด็กปฐมวัยฯ ประจำปี 2568 ขนาดไม่น้อยกว่า 1*2.5 เมตร พร้อมข้อความที่ อบต.ร่องฟองกำหนด</t>
  </si>
  <si>
    <t>จ้างเหมาบริการซ่อมแซมทรัพย์สิน รถยนต์ส่วนกลาง กต 9112 แพร่ จำนวน 2 รายการ 1.เตอมน้ำยาแอร์ 1 คัน * 450 = 450 2.เปลี่ยนฟิลเตอร์กรอง 1 ชุด * 200 = 200</t>
  </si>
  <si>
    <t xml:space="preserve">จ้างเหมาบริการจัดทำป้ายไวนิล ประชาสัมพันธ์การจัดเก็บภาษีที่ดินและสิง่ปลูกสร้าง ขนาดกว้าง 1.20 * 2.40 เมตร = 6*432 </t>
  </si>
  <si>
    <t>จ้างเหมาบริการจัดทำป้ายไวนิล การขออนุญาตก่อสร้าง รื้อถอนอาคาร ขนาด 1.2*2.4 เมตร จำนวน 3 ป้าย * 800 = 2,400</t>
  </si>
  <si>
    <t>จ้างเหมาบริการรถแบคโฮ และรถฟาร์มแทรกเตอร์ ปรับพื้นที่ภายในสนามกีฬา ต.ร่องฟอง 1.จ้างรถขุดแบคโฮ 3 วันๆละ 6 ชม. = 18 ชม.*1,500 = 27,000 2.จ้างรถฟาร์มแทรกเตอร์ 1 วันๆละ 6 ชม. = 6*500 = 3,000</t>
  </si>
  <si>
    <t>จ้างเหมาบริการจัดทำป้ายไวนิล พระบรมฉายาลักษณ์ สมเด็จพระบรมนางเจ้าสิริกิติ์ 12 ส.ค. 68 ขนาด 60*90 ซ.ม. พร้อมกรอบ</t>
  </si>
  <si>
    <t>จ้างเหมาบริการจัดทำคอก+ป้ายโครงการปลูกต้นไม้เฉลิมพระเกียรติ ปี 2568 จำนวน 2 รายการ 1.ป้ายไวนิลประชาสัมพันธ์โครงการฯ 1*3 เมตร = 450 2.คอกไม้ ทำจากไม้ยางพารา ขนาดกว้าง 80 ซ.ม.* 80 ซ.ม.* 80 ซ.ม. หรือซื้อตามที่ อบต.กำหนด จำนวน 9 คอก = 2,700</t>
  </si>
  <si>
    <t>จ้างเหมาบริการเครื่องเสียงพร้อมเจ้าหน้าที่ควบคุมเครื่องเสียง กิจกรรมจิตอาสาเนื่องในวันสำคัญของไทย 12 ส.ค. 68 วันแม่แห่งชาติ</t>
  </si>
  <si>
    <t>จ้างเหมาบริการซ่อมแซมถนนชำรุดเสียหายภายในเขตพื้นที่ ตำบลร่องฟองและตำบลน้ำชำ จำนวน 15 สาย จำนวน 2 รายการ 1.ค่าหินคลุก 190 ลบ.ม.* 540 = 105,600 2.ค่าขนส่งพร้อมปรับเกลี่ยเรียบ 190 ลบ.ม.* 60 = 11,400</t>
  </si>
  <si>
    <t>จ้างเหมาบริการถ่ายเอกสารร่างข้อบัญญัติ ประจำปี 2569 จำนวน 19 ชุด ขนาด A4 จำนวน 19 ชุดๆละ 51 บาท</t>
  </si>
  <si>
    <t>จ้างเหมาจัดทำตรายางเพื่อใช้ใน สำนักปลัด อบต. จำนวน 5 รายการ (จ้างเหมาบริการ)</t>
  </si>
  <si>
    <t>จ้างเหมาจัดทำป้ายไวนิล ขนาด 1*3 เมตร (6 ส.ค. 68) โครงการส่งเสริมให่ความรู้เกี่ยวกับ กฎหมาย ปี 2568</t>
  </si>
  <si>
    <t>จ้างเหมาบริการติดตั้งเครื่องปรับอากาศ (งานป้องกันฯ) 420-68-007 จำนวน 3 รายการ</t>
  </si>
  <si>
    <t>จ้างเหมาบริการซ่อมแซมทรัพย์สิน ประเภทเครื่องปรับอากาศ ภายใน สนง.อบต.ร่องฟอง จำนวน 19 เครื่อง</t>
  </si>
  <si>
    <t>จ้างเหมาบริการซ่อมแซมประตูห้องภายใน สนง.อบต.ร่องฟอง พร้อมวัสดุ - อุปกรณ์ ในการดำเนินการ จำนวน 6 รายการ</t>
  </si>
  <si>
    <t>จ้างเหมาจัดทำป้ายไวนิลขนาด 1*3 มเตร วันแม่แห่งชาติ ศ.พด.ร่องฟอง วันที่ 8 ส.ค. 69</t>
  </si>
  <si>
    <t>จ้างเหมาจัดทำป้ายไวนิลขนาด 1*3 มเตร วันแม่แห่งชาติ ศ.พด.น้ำชำ วันที่ 8 ส.ค. 68</t>
  </si>
  <si>
    <t>จ้างเหมาบริการซ่อมแซม เครื่องคอมพิวเตอร์ตั้งโต๊ะ 416-67-0070, 416-53-0030 ตรวจเช็คและลงโปรแกรม 2 เครื่องๆละ 500 บาท</t>
  </si>
  <si>
    <t>จ้างเหมาบริการรถแบคโฮ เพื่อกำจัดวัชพืช 7 วันๆละ 5 ช.ม. เป็นเงิน 46,650 บาท และรถบรรทุก 6 ล้อ 1 คัน 5,550 บาท เพื่อขนวัชพืชและนำไปทิ้ง</t>
  </si>
  <si>
    <t>จ้างเหมาบริการซ่อมแซมระบบประปา ภายในที่ทำการ อบต.ร่องฟอง พร้อมวัสดุ - อุปกรณ์ จำนวน 22 รายการ</t>
  </si>
  <si>
    <t>จ้างเหมาบริการจัดทำป้ายโครงการเพิ่มศักยภาพกลุ่มสตรี ประจำปี 2568 ในวันที่ 22 ก.ค. 2568 ณ ห้องประชุม อบต.ร่องฟอง ขนาด 1*3 เมตร</t>
  </si>
  <si>
    <t xml:space="preserve">จ้างเหมาบริการอัดน้ำยาเคมีถังดับเพลิง ขนาด 15 ปอนด์ พร้อมบรรจุ จำนวน  5 ถังๆละ 600 บาท </t>
  </si>
  <si>
    <t>จ้างเหมาบริการซ่อมแซมทรพัย์สิน ปั้มน้ำ จำนวน 5 รายการ</t>
  </si>
  <si>
    <t>จัดทำป้ายส่วนราชการและป้ายประชาสัมพันธ์  กองสาธารณสุข จำนวน 2 รายการ</t>
  </si>
  <si>
    <t xml:space="preserve">จ้างเหมาบริการจัดทำป้าย ขนาด 1*3 เมตร โครงการพัฒนาศักยภาพบุคลากรเพื่อเสริมสร้างคุณธรรม จริยธรรม  2568 </t>
  </si>
  <si>
    <t xml:space="preserve">จ้างเหมาบริการเช่าเครื่องเสียงพร้อมผู้ควบคุม โครงการสืบทอดประเพณีทางศาสนา เนื่องในวันเข้าพรรษา ในวันที่  9 กรกฎาคม 2568 </t>
  </si>
  <si>
    <t>จ้างเหมาบริการจัดทำป้ายรณรงค์ประชาสัมพันธ์โครงการชุมชนร่วมใจต้านภัยไข้เลือดออก จำนวน  2 รายการ</t>
  </si>
  <si>
    <t>จ้างเหมาบริการยานพาะหนะเดินทางไปราชการระหว่างวันที่ 12-13 กรกฏาคม 2568 รถตู้ปรับอากาศ ร่วมจัดกิจกรรม"ปูทาง... สู่การตื่นรู้ ธรรมวังวัง" จังหวัดเชียงใหม่</t>
  </si>
  <si>
    <t>จ้างเหมาบริการจัดทำป้ายไวนิลประชาสัมพันธ์ โครงการป้องกันและแก้ไขปัญหายาเสพติด จำนวน  2 รายการ</t>
  </si>
  <si>
    <t xml:space="preserve">จ้างเหมาบริการซ่อมแซมทรัพย์สิน รถบรรทุกขยะ ทะเบียน 81-2985 แพร่ จำนวน 10 รายการ </t>
  </si>
  <si>
    <t>จ้างเหมาบริการซ่อมแซมทรัพย์สิน กองช่าง เครื่องพิมพ์ ครุภัณฑ์ 484-61-0026 จำนวน 1 รายการ</t>
  </si>
  <si>
    <t xml:space="preserve">จ้างเหมาบริการจัดทำตรายางเพื่อใช้ กองคลัง จำนวน  3 รายการ </t>
  </si>
  <si>
    <t xml:space="preserve">จ้างเหมาบริการจัดทำป้ายไวนิล ขนาด 1*3 เมตร โครงการวันไหว้ครู ประจำปี 2568 ศ.พด.ตำบลร่องฟอง </t>
  </si>
  <si>
    <t>จ้างเหมาบริการจัดทำป้ายไวนิล ขนาด 1*3 เมตร โครงการไหว้ครู ประจำปี 2568 ศ.พด.บ้านน้ำชำ</t>
  </si>
  <si>
    <t>จ้างเหมาบริการจัดทำป้ายไวนิล ขนาด 1*3 เมตร โครงการสืบทอดประเพณีทางศาสนา เนื่องในวันเข้าพรรษา ปี 2568</t>
  </si>
  <si>
    <t xml:space="preserve">จ้างเหมาบริการจัดทำแบบพิมพ์หล่อเทียนพรรษา โครงฐานพร้อมติดตั้งและตกแต่งสถานที่  </t>
  </si>
  <si>
    <t>จ้างเหมาบริการซ่อมแซมทรัพย์สิน รถจักรยานยนต์ ทะเบียน กษฉ 805 แพร่ จำนวน 3 รายการ</t>
  </si>
  <si>
    <t>จ้างเหมาบริการจัดทำป้ายทางหนีไฟ ขนาด 20*30 ซม. ป้ายอะคิลิค สำหรับ ศ.พด.ในสังกัด จำนวน  6 ป้ายๆละ 120 บาท</t>
  </si>
  <si>
    <t>จ้างเหมาบริการจัดทำป้ายไวนิลประชาสัมพันธ์ 6 รายการ กองการศึกษา</t>
  </si>
  <si>
    <t>จ้างเหมาบริการซ่อมแซมทรัพย์สินรถบรรทุกน้ำอเนกประสงค์ บท 4748 แพร่ จำนวน 3 รายการ</t>
  </si>
  <si>
    <t xml:space="preserve">จ้างเหมาบริการเช่ารถแห่เครื่องเสียงพร้อมผู้ควบคุมงานประเพณีสงกรานต์ล้านนา ประจำปี 2568 ในวันที่ 15 เมษายน 2568 </t>
  </si>
  <si>
    <t>จ้างเหมาบริการทำป้ายไวนิลประชาสัมพันธ์ ขนาด 2*3 เมตร จำนวน  2 ป้าย (งานป้องกัน)</t>
  </si>
  <si>
    <t xml:space="preserve">จ้างเหมาบริการจัดขบวนแห่งานสงกรานต์ ตำบลร่องฟอง  ในวันที่  15 เมษายน  2568 ณ วัดร่องฟอง </t>
  </si>
  <si>
    <t>จ้างเหมาบริการจัดขบวนแห่งานสงกรานต์ ตำบลน้ำชำ ในวันที่  13 เมษายน  2568 ณ ศาลาอเนกประสงค์ หมู่ที่  1 ตำบลน้ำชำ</t>
  </si>
  <si>
    <t>จ้างเหมาบริการเช่าเครื่องเสียงและควบคุม โครงการสืบสานประเพณีสงกรานต์ล้านนา ปี 2568 ในวันที่  12 เมษายน  2568</t>
  </si>
  <si>
    <t xml:space="preserve">จ้างเหมาบริการทำป้ายไวนิล โครงการสืบสานประเพณีสงกรานต์ล้าน ปี 2568 ขนาด 1*3 เมตร </t>
  </si>
  <si>
    <t>จ้างเหมาบริการซ่อมแซมทรัพย์สิน รถยนต์ส่วนกลาง ทะเบียน กต 9112 แพร่ เจียนจานเบรคหน้า จำนวน 1 คู่ๆละ 800 บาท</t>
  </si>
  <si>
    <t>จ้างเหมาบริการจัดทำป้ายประชาสัมพันธ์โครงการคนปลอดภัยคนปลอดภัย จำนวน  2 รายการ</t>
  </si>
  <si>
    <t>จ้างเหมาบริการจัดทำกรอบรูป ขนาด เอ4 ขนาดไม่น้อยกว่า  21*30 ซม. จำนวน  15 อันๆละ 80 บาท</t>
  </si>
  <si>
    <t xml:space="preserve">จ้างเหมาบริการซ่อมแซมทรัพย์สิน รถยนต์ส่วนกลาง หมายเลขทะเบียน 741 แพร่ จำนวน  13 รายการ </t>
  </si>
  <si>
    <t xml:space="preserve">จ้างเหมาบริการซ่อมแซมทรัพย์สิน รถบรรทุกขยะ ทะเบียน  81-2985 แพร่ จำนวน  6 รายการ </t>
  </si>
  <si>
    <t xml:space="preserve">จ้างเหมาบริการบุคคลเพื่อปฏิบัติงานประจำรถบรรทุกขยะ ทะเบียน 81-2985 แพร่ ตั้งแต่วันที่  18-30 เมษษยน  2568 จำนวน 9 วันทำการ </t>
  </si>
  <si>
    <t>จ้างเหมาบริการซ่อมแซมทรัพย์สิน รถบรรทุกขยะทะเบียน 81-6986 แพร่ ระยยสายพานและหลอดไฟท้าย จำนวน  3 รายการ</t>
  </si>
  <si>
    <t>จ้างเหมาบริการซ่อมแซมทรัพย์สิน เครื่องพิมพ์ ทะเบียนครุภัณฑ์ 484-64-0040 กองสาธารณสุข จำนวน  1 เครื่อง</t>
  </si>
  <si>
    <t>จ้างเหมาบริการถ่ายเอกสารประกอบการประชุมการบรรยายโครงการอบรมและซ้อมแผนเผชิญเหตุวาตภัย จำนวน 70 ชุดๆละ 30 บาท</t>
  </si>
  <si>
    <t>จ้างเหมาบริการซ่อมแซมทรัพย์สิน คอมพิวเตอร์  416-67-0066 หน้าห้องนายกฯ จำนวน  1 เครื่อง</t>
  </si>
  <si>
    <t xml:space="preserve">จ้างเหมาบริการซ่อมแซมรถบรรรทุกขยะ ทะเบียน 81-2985 แพร่ จำนวน 3 รายการ </t>
  </si>
  <si>
    <t xml:space="preserve">จ้างเหมาบริการจัดทำขบวนแห่ร่วมงานประเพณีไหว้พระธาตุช่อแฮ เมืองแพร่แห่ตุหลวง ในวันที่  8 มีนาคม 2568 </t>
  </si>
  <si>
    <t>จ้างเหมาบริการจัดทำป้ายไวนิล ตามโครงการอบรมและซ้อมแผนเผชิญเหตุวาตภัย ในวันที่  21 มีนาคม 2568 จำนวน 2 รายการ</t>
  </si>
  <si>
    <t>จ้างเหมาบริการจัดทำตรายางสำนักงาน จำนวน 2 รายการ กองช่าง</t>
  </si>
  <si>
    <t>จ้างเหมาบริการจัดทำตรายางสำนักงาน จำนวน 8 รายการ กองคลัง</t>
  </si>
  <si>
    <t xml:space="preserve">จ้างเหมาบริการสำรวจสุนัขและแมว ทั้งที่มีเจ้าของและไม่มีเจ้าของ ประจำปี 2568 ครั้งแรก ตั้งแต่วันที่ 3 -14 มีนาคม  2568 อัตราตัวละ 6 บาท  </t>
  </si>
  <si>
    <t>จ้างเหมาบริการซ่อมแซมทรัพย์สิน  รถจักรยานยนต์ส่วนกลาง ทะเบียน 471 แพร่ จำนวน 8 รายการ</t>
  </si>
  <si>
    <t xml:space="preserve">จ้างเหมาบริการจัดทำป้ายไวนิล "ห้ามทิ้งขยะ และสิ่งปฏิกูลฯ " ขนาด 1.2*2.40 เมตร จำนวน  4 ป้ายๆละ 432 บาท </t>
  </si>
  <si>
    <t xml:space="preserve">จ้างเหมาบริการบุคคลเพื่อปฏิบัติงานประจำรถบรรทุกขยะ ตั้งวันที่  24 - 28 กุมภาพันธ์ 2568 เฉพาะวันทำการ </t>
  </si>
  <si>
    <t>จ้างเหมาบริการเช่าชุดพร้อมอุปกรณ์ เครื่องประดับ ริ้วขบวนพาเหรด จำนวน  20 ชุด ประกอบด้วย ชุดทักชิโด้ขาว จำนวน  2 ชุด ชุดรัมเมเยอร์ จำนวน  6 ชุด แดง,ส้ม,ฟ้า,เหลือง,ชมพู,เขียว และชุดไทย จำนวน 12 ชุด</t>
  </si>
  <si>
    <t>จ้างเหมาบริการจัดทำป้ายผ้าแพรลูกโป่ง ขนาด 1*1.10 เมตร ติดลูกโป่งปล่อยลอยไม่ต่ำกว่า  40 ลูก ป้ายระบุข้อความ "กีฬา ศ.พด. สังกดั อบต.ร่องฟอง  11 กุมภาพันธ์ 2568"</t>
  </si>
  <si>
    <t xml:space="preserve">จ้างเหมาบริการเช่าเครื่องเสียงและควบคุม ตามโครงการแข่งขันกีฬา ศ.พด.สังกัด อบต. ในวันที่  11 กุมภาพันธ์ 2568 </t>
  </si>
  <si>
    <t xml:space="preserve">จ้างเหมาบริการจัดทำแท่นยืนรับรางวัล ที่ 1, ที่  2 และ ที่  3 ตามที่ อบต.กำหนด ตามโครงการแข่งขันกีฬา ศ.พด.สังกัด อบต. ในวันที่  11 กุมภาพันธ์ 2568 </t>
  </si>
  <si>
    <t xml:space="preserve">จ้างเหมาบริการจัดทำป้ายไวนิล ขนาด 1.70 * 4 เมตร โครงการแข่งขันกีฬา ศูนย์พัฒนาเด็กเล็ก สังกัด อบต. ในวันที่ 11 กุมภาพันธ์  2568 </t>
  </si>
  <si>
    <t xml:space="preserve">จ้างเหมาจัดทำเสวียนไม้ไผ่ ขนาดกว้างไม่น้อยกว่า 1.8 เมตร ยาว  1.8 เมตร สูง  1 เมตร จำนวน  6 อันๆละ 1,000 บาท ตามโครงการป้องกันและแก้ไขปัญหาไฟป่าและหมอกควัน </t>
  </si>
  <si>
    <t>จ้างเหมาบริการจัดทำป้ายไวนิล โครงการป้องกันและแก้ไขปัญหาไฟป่าและหมอกควัน จำนวน  3 รายการ</t>
  </si>
  <si>
    <t xml:space="preserve">จ้างเหมาบริการปรับปรุงเว๊ปไซต์ อบต.ร่องฟอง เพื่อเพิ่มประสิทธิภาพมากยิ่งขึ้น  </t>
  </si>
  <si>
    <t>จ้างเหมาบริการจัดทำป้ายไวนิลประชาสัมพันธ์การจัดเก็บภาษีป้าย ประจำปี  2568 ขนาด 1.20 * 2.40 เมตร จำนวน  6 ป้ายๆละ 432 บาท</t>
  </si>
  <si>
    <t xml:space="preserve">จ้างเหมาบริการเช่ารถโดยสารไม่ประจำทาง 2 ชั้นปรับอากาศ โครงการฝึกอบรมเพิ่มศักยภาพผู้สูงอายุ และศึกษาดูงาน ระหว่างวันที่  13 - 14 มกราคม 2568 โดยเดินทางในวันที่  14 มกราคม 2568 ไป - กลับ จำนวน  2 คันๆละ 18,000 บาท  </t>
  </si>
  <si>
    <t>จ้างเหมาบริการซ่อมแซมทรัพย์สิน เครื่องคอมพิวเตอร์ ประกอบด้วย สำนักปลัด จำนวน  4 เครื่องๆละ 300 บาท เป็นเงิน 1,200 บาท กองช่าง จำนวน  2 เครื่องๆละ 300 บาท เป็นเงิน  600 บาท และกองคลัง จำนวน  1 เครื่องๆละ 300 บาท เป็นเงิน 300 บาท</t>
  </si>
  <si>
    <t xml:space="preserve">จ้างเหมาบริการเช่าเครื่องเสียงพร้อมผู้ควบคุม ตามที่ อบต.กำหนด เพื่อใช้งานตามโครงการวันเด็กแห่งชาติ ในวันที่  11 มกราคม 2568 </t>
  </si>
  <si>
    <t xml:space="preserve">จ้างเหมาบริการจัดทำป้ายไวนิล ขนาดไม่น้อยกว่า 4.90*4.90 เมตร เพื่อใช้งานตามโครงการวันเด็กแห่งชาติ ในวันที่  11 มกราคม 2568 </t>
  </si>
  <si>
    <t xml:space="preserve">จ้างเหมาบริการเช่าเครื่องเล่นสนาม ตามโครงการวันเด็กแห่งชาติ ในวันที่  11 มกราคม 2568 </t>
  </si>
  <si>
    <t xml:space="preserve">จ้างเหมาบริการซ่อมแซมทรัพย์สิน รถบรรทุกขยะ ทะเบียน  81-6968 แพร่ จำนวน  4 รายการ </t>
  </si>
  <si>
    <t>จ้างเหมาบริการจัดทำป้ายไวนิล ขนาด 1*3 เมตรโครงการฝึกอบรมเพิ่มศักยภาพผู้สูงอายุและศึกษาดูงาน ระหว่างวันที่  13-14 มกราคม 2568</t>
  </si>
  <si>
    <t>จ้างเหมาบริการซ่อมแซมทรัพย์สิน รถยนต์ส่วนกลางหมายเลขทะเบียน บง.  7688 แพร่ จำนวน  32 รายการ</t>
  </si>
  <si>
    <t>จ้างเหมาบริการจัดทำป้ายไวนิล โครงการป้องกันและบรรเทาสาธารณภัย ขนาดกว้าง 1*3 เมตร จำนวน  1 รายการ</t>
  </si>
  <si>
    <t xml:space="preserve">จ้างเหมาบริการยานพาหนะและน้ำมันและพนักงานขับเพื่อเดินทางไปราชการ ในระหว่างวันที่  16-17 ธันวาคม 2567 ณ บ.ธนาพสิษฐ จก. เลขที่  170 หมู่ที่  4 ตำบลดอยหอยหอม จังหวัดนครปฐม คณะกรรมการตรวจรับรถบรรทุกน้ำดับเพลิง </t>
  </si>
  <si>
    <t xml:space="preserve">จ้างเหมาบริการซ่อมแซมอาคารศูนย์OTOP  (ห้องน้ำ) พร้อมวัสดุอุปกรณ์ในการดำเนินการ จำนวน  7 รายการ </t>
  </si>
  <si>
    <t>จ้างเหมาบริการจัดทำป้ายไวนิลประชาสัมพันธ์ การขยายกำหนดการตาม พรบ.ภาษีที่ดินและสิ่งปลูกสร้าง จำนวน  3 รายการ (กองคลัง)</t>
  </si>
  <si>
    <t xml:space="preserve">จ้างเหมาบริการซ่อมแซมทรัพย์สิน รถบรรทุกขยะ ทะเบียน 81-2985 แพร่ พร้อมบริการ จำนวน 10 รายการ </t>
  </si>
  <si>
    <t>จ้างเหมาบริการซ่อมแซมตรวจเช็คและบำรุงรักษาเครื่องจ่ายไฟสำหรับเครื่องส่งกระจายข่าวไร้สาย จำนวน  1 รายการ</t>
  </si>
  <si>
    <t xml:space="preserve">จ้างเหมาบริการจัดทำป้ายประชาสัมพันธ์ จำนวน  2 รายการ เพื่อใช้ติดกระจกบริเวณหน้าห้องป้องกัน </t>
  </si>
  <si>
    <t xml:space="preserve">จ้างเหมาบริการจัดสถานที่โครงการสืบสานประเพณีงานลอยกระทง ประจำปี 2567 ณ ตำบลน้ำชำ อำเภอเมืองแพร่ </t>
  </si>
  <si>
    <t xml:space="preserve">จ้างเหมาบริการจัดสถานที่โครงการสืบสานประเพณีงานลอยกระทง ประจำปี 2567 ณ วัดร่องฟอง ตำบลร่องฟอง </t>
  </si>
  <si>
    <t xml:space="preserve">จ้างเหมาบริการติดตั้งระบบเครื่องปรับอากาศภายในสำนักงาน สำนักปลัด (งานป้องกัน) จำนวน 2 เครื่อง  กองสาธารณสุข จำนวน 1 เครื่อง กองการศึกษา จำนวน 1 เครื่อง และระบบกล้องวงจรปิด สำนักงาน จำนวน 2 รายการ  </t>
  </si>
  <si>
    <t>จ้างเหมาบริการจัดทำป้ายไวนิลโครงการสืบสายประเพณีงานลอยกระทง ประจำปี 2567 ขนาดไม่น้อยกว่า  1*3 เมตร จำนวน  2 ป้ายๆละ 450 บาท</t>
  </si>
  <si>
    <t>จ้างเหมาบริการซ่อมแซมรถยนต์ส่วนกลาง ทะเบียน กต 9112 แพร่ จำนวน 8 รายการ</t>
  </si>
  <si>
    <t>จ้างเหมาบริการตรวจเช็คและซ่อมแซมระบบโทรศัพท์ภายในสำนักงาน อบต.ร่องฟอง จำนวน  2 รายการ</t>
  </si>
  <si>
    <t>จ้างเหมาบริการจัดทำป้นกัลปพฤกษ์ ขนาดสูง  6 เมตร จำนวน  9 วง  จำนวน  1 รายการ</t>
  </si>
  <si>
    <t>จ้างเหมาบริการจัดทำป้ายไวนิลวันปิยะมหาราช สำหรับจัดกิจกรรม ขนาด 5.5 * 3 เมตร จำนวน  1 รายการ</t>
  </si>
  <si>
    <t>จ้างเหมาบริการเครื่องเสียงพร้อมเจ้าหน้าที่ควบคุมเสียง สำหรับจัดกิจกรรมพิธีการวางพวงมาลาถวยราชสักการะ เนื่องในวันปิยะมหาราช ประจำปี 2567 ในวันที่ 23 ตุลาคม 2567</t>
  </si>
  <si>
    <t>จ้างเหมาบริการซ่อมแซมรถบรรทุกน้ำดับเพลิง ทะเบียน  บท  4748 แพร่ จำนวน 20 รายการ  สำนักปลัด งานป้องกันและบรรเทาสาธารณภัย</t>
  </si>
  <si>
    <t>ร้านล้านป้าย</t>
  </si>
  <si>
    <t>ร้านอู่ช่างเจ๋งไฮดรอลิค</t>
  </si>
  <si>
    <t>บริษัท แพร่ยนตรการมิตซู จำกัด</t>
  </si>
  <si>
    <t>ร้านนิมิตรมอเตอร์</t>
  </si>
  <si>
    <t>นายธนกฤต มะโนโฮ้ง</t>
  </si>
  <si>
    <t>ร้านเอิร์ธก็อปปี้</t>
  </si>
  <si>
    <t>ร้านพิษณุการช่างแพร่</t>
  </si>
  <si>
    <t>นายนพดล หงส์สามสิบเจ็ด</t>
  </si>
  <si>
    <t>นายรังสิมันตุ์ สาใจ</t>
  </si>
  <si>
    <t>นายวรพงศ์ วรรณภพ</t>
  </si>
  <si>
    <t>ร้านแพร่อุปกรณ์ดับเพลิง</t>
  </si>
  <si>
    <t>บริษัทหน่อยการช่างการเกษตร 2560 จำกัด</t>
  </si>
  <si>
    <t>หจก.ทีอาร์ต</t>
  </si>
  <si>
    <t>นายธนมงคล  แก้วกัน</t>
  </si>
  <si>
    <t>นายศรัญญ คำปันปู่</t>
  </si>
  <si>
    <t>นายโกศัย  ศรีใจวงค์</t>
  </si>
  <si>
    <t>นายจำรงค์ ฮ้อขัด</t>
  </si>
  <si>
    <t>นายรุ่งเพชร มาอุ่น</t>
  </si>
  <si>
    <t>นายศักดิ์สิทธิ์ ลือโฮ้ง</t>
  </si>
  <si>
    <t>นางหทัยกาญจน์ คำวังจันทร์</t>
  </si>
  <si>
    <t>บ.ซีเคยางยนต์แอนด์เซอร์วิส จก</t>
  </si>
  <si>
    <t>ร้านสาม ป.กรอบรูป</t>
  </si>
  <si>
    <t>บ.แพร่ยนตรการมอเตอร์เซลล์ จก.</t>
  </si>
  <si>
    <t>นายชาติชาย บุตรชา</t>
  </si>
  <si>
    <t>ร้านเคนแอร์</t>
  </si>
  <si>
    <t>นายประธาน  สิงห์คำ</t>
  </si>
  <si>
    <t>นายบุญส่ง  เรือนงาม</t>
  </si>
  <si>
    <t>นางลาซิล  จำปาหอม</t>
  </si>
  <si>
    <t>นายอลงกรณ์   มงคลชัย</t>
  </si>
  <si>
    <t>นายชัยสิทธิ์  เสนาธรรม</t>
  </si>
  <si>
    <t>นายธีรวัฒน์  แอบแฝง</t>
  </si>
  <si>
    <t>นายไชยา  สุทธนะ</t>
  </si>
  <si>
    <t>บ.ไอ.ที. โกลโบล จก.</t>
  </si>
  <si>
    <t>นางกัลยารัตน์   พลอยเจริญ</t>
  </si>
  <si>
    <t>หจก.เวิลด์ไวด์คอมพิวเตอร์</t>
  </si>
  <si>
    <t>นายสุชาติ  จำพรต</t>
  </si>
  <si>
    <t>นายวิทูร  ถิ่นจันทร์</t>
  </si>
  <si>
    <t>นายวรพงค์ วรรณภพ</t>
  </si>
  <si>
    <t>บ.อุดมประเสริฐ จก.</t>
  </si>
  <si>
    <t xml:space="preserve">ร้านทำป้ายงานศิลป์ </t>
  </si>
  <si>
    <t>นายอิทธิเชษฐ ใจงาม</t>
  </si>
  <si>
    <t>บ.แพร่ยนตรการมิตซู จก.</t>
  </si>
  <si>
    <t>บ.ศักดิ์ชัยโซลูชั่น จก.</t>
  </si>
  <si>
    <t>ร้านแพร่สังฆภัณฑ์ 2</t>
  </si>
  <si>
    <t>นายวรจักร เสนาธรรม</t>
  </si>
  <si>
    <t>บ.เชียงแสงลำปาง จก. สาขาแพร่</t>
  </si>
  <si>
    <t>เป็นผู้มีคุณสมบัติตรงตามเงื่อนไข และเสนอราคาต่ำสุด</t>
  </si>
  <si>
    <t>บันทึกข้อตกลงเลขที่  1</t>
  </si>
  <si>
    <t>บันทึกข้อตกลงเลขที่  15</t>
  </si>
  <si>
    <t>บันทึกข้อตกลงเลขที่  16</t>
  </si>
  <si>
    <t>บันทึกข้อตกลงเลขที่  19</t>
  </si>
  <si>
    <t>บันทึกข้อตกลงเลขที่  2</t>
  </si>
  <si>
    <t>บันทึกข้อตกลงเลขที่  3</t>
  </si>
  <si>
    <t>บันทึกข้อตกลงเลขที่  4</t>
  </si>
  <si>
    <t>บันทึกข้อตกลงเลขที่  5</t>
  </si>
  <si>
    <t>บันทึกข้อตกลงเลขที่  6</t>
  </si>
  <si>
    <t>บันทึกข้อตกลงเลขที่  7</t>
  </si>
  <si>
    <t>บันทึกข้อตกลงเลขที่  8</t>
  </si>
  <si>
    <t>บันทึกข้อตกลงเลขที่  9</t>
  </si>
  <si>
    <t>บันทึกข้อตกลงเลขที่  10</t>
  </si>
  <si>
    <t>บันทึกข้อตกลงเลขที่  11</t>
  </si>
  <si>
    <t>บันทึกข้อตกลงเลขที่  12</t>
  </si>
  <si>
    <t>บันทึกข้อตกลงเลขที่  13</t>
  </si>
  <si>
    <t>บันทึกข้อตกลงเลขที่  14</t>
  </si>
  <si>
    <t>บันทึกข้อตกลงเลขที่  17</t>
  </si>
  <si>
    <t>บันทึกข้อตกลงเลขที่  18</t>
  </si>
  <si>
    <t>บันทึกข้อตกลงเลขที่  20</t>
  </si>
  <si>
    <t>บันทึกข้อตกลงเลขที่  21</t>
  </si>
  <si>
    <t>บันทึกข้อตกลงเลขที่  22</t>
  </si>
  <si>
    <t>สัญญาเช่าเครื่องถ่ายเอกสารเลขที่ 1</t>
  </si>
  <si>
    <t>สัญญาจ้างเลขที่ 1</t>
  </si>
  <si>
    <t>สัญญาจ้างเลขที่ 5</t>
  </si>
  <si>
    <t>สัญญาจ้างเลขที่ 6</t>
  </si>
  <si>
    <t>สัญญาจ้างเลขที่ 7</t>
  </si>
  <si>
    <t>สัญญาจ้างเลขที่ 8</t>
  </si>
  <si>
    <t>สัญญาจ้างเลขที่ 9</t>
  </si>
  <si>
    <t>สัญญาจ้างเลขที่ 10</t>
  </si>
  <si>
    <t>สัญญาจ้างเลขที่ 11</t>
  </si>
  <si>
    <t>สัญญาจ้างเลขที่ 12</t>
  </si>
  <si>
    <t>สัญญาจ้างเลขที่ 13</t>
  </si>
  <si>
    <t>สัญญาจ้างเลขที่ 14</t>
  </si>
  <si>
    <t>สัญญาจ้างเลขที่ 15</t>
  </si>
  <si>
    <t>สัญญาจ้างเลขที่ 16</t>
  </si>
  <si>
    <t>สัญญาจ้างเลขที่ 17</t>
  </si>
  <si>
    <t>สัญญาจ้างเลขที่ 18</t>
  </si>
  <si>
    <t>สัญญาจ้างเลขที่ 19</t>
  </si>
  <si>
    <t>สัญญาจ้างเลขที่ 21</t>
  </si>
  <si>
    <t>สัญญาจ้างเลขที่ 22</t>
  </si>
  <si>
    <t>สัญญาจ้างเลขที่ 23</t>
  </si>
  <si>
    <t>สัญญาจ้างเลขที่ 24</t>
  </si>
  <si>
    <t>สัญญาจ้างเลขที่ 25</t>
  </si>
  <si>
    <t>สัญญาจ้างเลขที่ 26</t>
  </si>
  <si>
    <t>สัญญาจ้างเลขที่ 27</t>
  </si>
  <si>
    <t>สัญญาจ้างเลขที่ 28</t>
  </si>
  <si>
    <t>สัญญาจ้างเลขที่ 29</t>
  </si>
  <si>
    <t>สัญญาจ้างเลขที่ 30</t>
  </si>
  <si>
    <t>สัญญาจ้างเลขที่ 31</t>
  </si>
  <si>
    <t>สัญญาจ้างเลขที่ 32</t>
  </si>
  <si>
    <t>สัญญาจ้างเลขที่ 33</t>
  </si>
  <si>
    <t>สัญญาจ้างเลขที่ 34</t>
  </si>
  <si>
    <t>สัญญาจ้างเลขที่ 35</t>
  </si>
  <si>
    <t>สัญญาซื้อขายเลขที่ 1</t>
  </si>
  <si>
    <t>สัญญาซื้อขายคอมพิวเตอร์เลขที่ 1</t>
  </si>
  <si>
    <t>สัญญาซื้อขายคอมพิวเตอร์เลขที่ 2</t>
  </si>
  <si>
    <t>สัญญาซื้อขายคอมพิวเตอร์เลขที่ 3</t>
  </si>
  <si>
    <t>ใบสั่งซื้อเลขที่ 1</t>
  </si>
  <si>
    <t>ใบสั่งซื้อเลขที่ 2</t>
  </si>
  <si>
    <t>ใบสั่งซื้อเลขที่ 3</t>
  </si>
  <si>
    <t>ใบสั่งซื้อเลขที่ 4</t>
  </si>
  <si>
    <t>ใบสั่งซื้อเลขที่ 5</t>
  </si>
  <si>
    <t>ใบสั่งซื้อเลขที่ 7</t>
  </si>
  <si>
    <t>ใบสั่งซื้อเลขที่ 8</t>
  </si>
  <si>
    <t>ใบสั่งซื้อเลขที่ 9</t>
  </si>
  <si>
    <t>ใบสั่งซื้อเลขที่ 10</t>
  </si>
  <si>
    <t>ใบสั่งซื้อเลขที่ 11</t>
  </si>
  <si>
    <t>ใบสั่งซื้อเลขที่ 12</t>
  </si>
  <si>
    <t>ใบสั่งซื้อเลขที่ 13</t>
  </si>
  <si>
    <t>ใบสั่งซื้อเลขที่ 14</t>
  </si>
  <si>
    <t>ใบสั่งซื้อเลขที่ 15</t>
  </si>
  <si>
    <t>ใบสั่งซื้อเลขที่ 16</t>
  </si>
  <si>
    <t>ใบสั่งซื้อเลขที่ 17</t>
  </si>
  <si>
    <t>ใบสั่งซื้อเลขที่ 18</t>
  </si>
  <si>
    <t>ใบสั่งซื้อเลขที่ 6</t>
  </si>
  <si>
    <t>ใบสั่งซื้อเลขที่ 19</t>
  </si>
  <si>
    <t>ใบสั่งซื้อเลขที่ 20</t>
  </si>
  <si>
    <t>ใบสั่งซื้อเลขที่ 21</t>
  </si>
  <si>
    <t>ใบสั่งซื้อเลขที่ 22</t>
  </si>
  <si>
    <t>ใบสั่งซื้อเลขที่ 23</t>
  </si>
  <si>
    <t>ใบสั่งซื้อเลขที่ 24</t>
  </si>
  <si>
    <t>ใบสั่งซื้อเลขที่ 25</t>
  </si>
  <si>
    <t>ใบสั่งซื้อเลขที่ 26</t>
  </si>
  <si>
    <t>ใบสั่งซื้อเลขที่ 27</t>
  </si>
  <si>
    <t>ใบสั่งซื้อเลขที่ 28</t>
  </si>
  <si>
    <t>ใบสั่งซื้อเลขที่ 29</t>
  </si>
  <si>
    <t>ใบสั่งซื้อเลขที่ 30</t>
  </si>
  <si>
    <t>ใบสั่งซื้อเลขที่ 31</t>
  </si>
  <si>
    <t>ใบสั่งซื้อเลขที่ 32</t>
  </si>
  <si>
    <t>ใบสั่งซื้อเลขที่ 33</t>
  </si>
  <si>
    <t>ใบสั่งซื้อเลขที่ 34</t>
  </si>
  <si>
    <t>ใบสั่งซื้อเลขที่ 35</t>
  </si>
  <si>
    <t>ใบสั่งซื้อเลขที่ 36</t>
  </si>
  <si>
    <t>ใบสั่งซื้อเลขที่ 37</t>
  </si>
  <si>
    <t>ใบสั่งซื้อเลขที่ 38</t>
  </si>
  <si>
    <t>ใบสั่งซื้อเลขที่ 39</t>
  </si>
  <si>
    <t>ใบสั่งซื้อเลขที่ 40</t>
  </si>
  <si>
    <t>ใบสั่งซื้อเลขที่ 41</t>
  </si>
  <si>
    <t>ใบสั่งซื้อเลขที่ 42</t>
  </si>
  <si>
    <t>ใบสั่งซื้อเลขที่ 43</t>
  </si>
  <si>
    <t>ใบสั่งซื้อเลขที่ 44</t>
  </si>
  <si>
    <t>ใบสั่งซื้อเลขที่ 45</t>
  </si>
  <si>
    <t>ใบสั่งซื้อเลขที่ 46</t>
  </si>
  <si>
    <t>ใบสั่งซื้อเลขที่ 47</t>
  </si>
  <si>
    <t>ใบสั่งซื้อเลขที่ 48</t>
  </si>
  <si>
    <t>ใบสั่งซื้อเลขที่ 49</t>
  </si>
  <si>
    <t>ใบสั่งซื้อเลขที่ 50</t>
  </si>
  <si>
    <t>ใบสั่งซื้อเลขที่ 51</t>
  </si>
  <si>
    <t>ใบสั่งซื้อเลขที่ 52</t>
  </si>
  <si>
    <t>ใบสั่งซื้อเลขที่ 53</t>
  </si>
  <si>
    <t>ใบสั่งซื้อเลขที่ 54</t>
  </si>
  <si>
    <t>ใบสั่งซื้อเลขที่ 55</t>
  </si>
  <si>
    <t>ใบสั่งซื้อเลขที่ 56</t>
  </si>
  <si>
    <t>ใบสั่งซื้อเลขที่ 57</t>
  </si>
  <si>
    <t>ใบสั่งซื้อเลขที่ 58</t>
  </si>
  <si>
    <t>ใบสั่งซื้อเลขที่ 59</t>
  </si>
  <si>
    <t>ใบสั่งซื้อเลขที่ 60</t>
  </si>
  <si>
    <t>ใบสั่งซื้อเลขที่ 61</t>
  </si>
  <si>
    <t>ใบสั่งซื้อเลขที่ 62</t>
  </si>
  <si>
    <t>ใบสั่งซื้อเลขที่ 63</t>
  </si>
  <si>
    <t>ใบสั่งซื้อเลขที่ 64</t>
  </si>
  <si>
    <t>ใบสั่งซื้อเลขที่ 65</t>
  </si>
  <si>
    <t>ใบสั่งซื้อเลขที่ 66</t>
  </si>
  <si>
    <t>ใบสั่งซื้อเลขที่ 67</t>
  </si>
  <si>
    <t>ใบสั่งซื้อเลขที่ 68</t>
  </si>
  <si>
    <t>ใบสั่งซื้อเลขที่ 69</t>
  </si>
  <si>
    <t>ใบสั่งซื้อเลขที่ 70</t>
  </si>
  <si>
    <t>ใบสั่งซื้อเลขที่ 71</t>
  </si>
  <si>
    <t>ใบสั่งซื้อเลขที่ 72</t>
  </si>
  <si>
    <t>ใบสั่งซื้อเลขที่ 73</t>
  </si>
  <si>
    <t>ใบสั่งซื้อเลขที่ 74</t>
  </si>
  <si>
    <t>ใบสั่งซื้อเลขที่ 75</t>
  </si>
  <si>
    <t>ใบสั่งซื้อเลขที่ 76</t>
  </si>
  <si>
    <t>ใบสั่งซื้อเลขที่ 77</t>
  </si>
  <si>
    <t>ใบสั่งซื้อเลขที่ 78</t>
  </si>
  <si>
    <t>ใบสั่งซื้อเลขที่ 79</t>
  </si>
  <si>
    <t>ใบสั่งซื้อเลขที่ 80</t>
  </si>
  <si>
    <t>ใบสั่งซื้อเลขที่ 81</t>
  </si>
  <si>
    <t>ใบสั่งซื้อเลขที่ 82</t>
  </si>
  <si>
    <t>ใบสั่งซื้อเลขที่ 83</t>
  </si>
  <si>
    <t>ใบสั่งซื้อเลขที่ 84</t>
  </si>
  <si>
    <t>ใบสั่งซื้อเลขที่ 85</t>
  </si>
  <si>
    <t>ใบสั่งซื้อเลขที่ 86</t>
  </si>
  <si>
    <t>ใบสั่งซื้อเลขที่ 87</t>
  </si>
  <si>
    <t>ใบสั่งซื้อเลขที่ 88</t>
  </si>
  <si>
    <t>ใบสั่งซื้อเลขที่ 89</t>
  </si>
  <si>
    <t>ใบสั่งซื้อเลขที่ 90</t>
  </si>
  <si>
    <t>ใบสั่งซื้อเลขที่ 91</t>
  </si>
  <si>
    <t>ใบสั่งซื้อเลขที่ 92</t>
  </si>
  <si>
    <t>ใบสั่งซื้อเลขที่ 93</t>
  </si>
  <si>
    <t>ใบสั่งซื้อเลขที่ 94</t>
  </si>
  <si>
    <t>ใบสั่งซื้อเลขที่ 95</t>
  </si>
  <si>
    <t>ใบสั่งซื้อเลขที่ 96</t>
  </si>
  <si>
    <t>ใบสั่งซื้อเลขที่ 97</t>
  </si>
  <si>
    <t>ใบสั่งซื้อเลขที่ 98</t>
  </si>
  <si>
    <t>ใบสั่งซื้อเลขที่ 99</t>
  </si>
  <si>
    <t>ใบสั่งซื้อเลขที่ 100</t>
  </si>
  <si>
    <t>ใบสั่งซื้อเลขที่ 101</t>
  </si>
  <si>
    <t>ใบสั่งซื้อเลขที่ 102</t>
  </si>
  <si>
    <t>ใบสั่งซื้อเลขที่ 103</t>
  </si>
  <si>
    <t>ใบสั่งซื้อเลขที่ 104</t>
  </si>
  <si>
    <t>ใบสั่งซื้อเลขที่ 105</t>
  </si>
  <si>
    <t>ใบสั่งซื้อเลขที่ 106</t>
  </si>
  <si>
    <t>ใบสั่งซื้อเลขที่ 107</t>
  </si>
  <si>
    <t>ใบสั่งซื้อเลขที่ 108</t>
  </si>
  <si>
    <t>ใบสั่งซื้อเลขที่ 109</t>
  </si>
  <si>
    <t>ใบสั่งซื้อเลขที่ 110</t>
  </si>
  <si>
    <t>ใบสั่งซื้อเลขที่ 111</t>
  </si>
  <si>
    <t>ใบสั่งซื้อเลขที่ 112</t>
  </si>
  <si>
    <t>ใบสั่งซื้อเลขที่ 113</t>
  </si>
  <si>
    <t>ใบสั่งซื้อเลขที่ 114</t>
  </si>
  <si>
    <t>ใบสั่งซื้อเลขที่ 115</t>
  </si>
  <si>
    <t>ใบสั่งซื้อเลขที่ 116</t>
  </si>
  <si>
    <t>ใบสั่งซื้อเลขที่ 117</t>
  </si>
  <si>
    <t>ใบสั่งซื้อเลขที่ 118</t>
  </si>
  <si>
    <t>ใบสั่งซื้อเลขที่ 119</t>
  </si>
  <si>
    <t>ใบสั่งซื้อเลขที่ 120</t>
  </si>
  <si>
    <t>ใบสั่งซื้อเลขที่ 121</t>
  </si>
  <si>
    <t>ใบสั่งจ้างเลขที่ 1</t>
  </si>
  <si>
    <t>ใบสั่งจ้างเลขที่ 2</t>
  </si>
  <si>
    <t>ใบสั่งจ้างเลขที่ 3</t>
  </si>
  <si>
    <t>ใบสั่งจ้างเลขที่ 4</t>
  </si>
  <si>
    <t>ใบสั่งจ้างเลขที่ 5</t>
  </si>
  <si>
    <t>ใบสั่งจ้างเลขที่ 6</t>
  </si>
  <si>
    <t>ใบสั่งจ้างเลขที่ 7</t>
  </si>
  <si>
    <t>ใบสั่งจ้างเลขที่ 8</t>
  </si>
  <si>
    <t>ใบสั่งจ้างเลขที่ 9</t>
  </si>
  <si>
    <t>ใบสั่งจ้างเลขที่ 10</t>
  </si>
  <si>
    <t>ใบสั่งจ้างเลขที่ 11</t>
  </si>
  <si>
    <t>ใบสั่งจ้างเลขที่ 12</t>
  </si>
  <si>
    <t>ใบสั่งจ้างเลขที่ 13</t>
  </si>
  <si>
    <t>ใบสั่งจ้างเลขที่ 14</t>
  </si>
  <si>
    <t>ใบสั่งจ้างเลขที่ 15</t>
  </si>
  <si>
    <t>ใบสั่งจ้างเลขที่ 16</t>
  </si>
  <si>
    <t>ใบสั่งจ้างเลขที่ 17</t>
  </si>
  <si>
    <t>ใบสั่งจ้างเลขที่ 18</t>
  </si>
  <si>
    <t>ใบสั่งจ้างเลขที่ 19</t>
  </si>
  <si>
    <t>ใบสั่งจ้างเลขที่ 20</t>
  </si>
  <si>
    <t>ใบสั่งจ้างเลขที่ 21</t>
  </si>
  <si>
    <t>ใบสั่งจ้างเลขที่ 22</t>
  </si>
  <si>
    <t>ใบสั่งจ้างเลขที่ 23</t>
  </si>
  <si>
    <t>ใบสั่งจ้างเลขที่ 24</t>
  </si>
  <si>
    <t>ใบสั่งจ้างเลขที่ 25</t>
  </si>
  <si>
    <t>ใบสั่งจ้างเลขที่ 26</t>
  </si>
  <si>
    <t>ใบสั่งจ้างเลขที่ 27</t>
  </si>
  <si>
    <t>ใบสั่งจ้างเลขที่ 28</t>
  </si>
  <si>
    <t>ใบสั่งจ้างเลขที่ 29</t>
  </si>
  <si>
    <t>ใบสั่งจ้างเลขที่ 30</t>
  </si>
  <si>
    <t>ใบสั่งจ้างเลขที่ 31</t>
  </si>
  <si>
    <t>ใบสั่งจ้างเลขที่ 32</t>
  </si>
  <si>
    <t>ใบสั่งจ้างเลขที่ 33</t>
  </si>
  <si>
    <t>ใบสั่งจ้างเลขที่ 34</t>
  </si>
  <si>
    <t>ใบสั่งจ้างเลขที่ 35</t>
  </si>
  <si>
    <t>ใบสั่งจ้างเลขที่ 36</t>
  </si>
  <si>
    <t>ใบสั่งจ้างเลขที่ 37</t>
  </si>
  <si>
    <t>ใบสั่งจ้างเลขที่ 38</t>
  </si>
  <si>
    <t>ใบสั่งจ้างเลขที่ 39</t>
  </si>
  <si>
    <t>ใบสั่งจ้างเลขที่ 40</t>
  </si>
  <si>
    <t>ใบสั่งจ้างเลขที่ 41</t>
  </si>
  <si>
    <t>ใบสั่งจ้างเลขที่ 42</t>
  </si>
  <si>
    <t>ใบสั่งจ้างเลขที่ 43</t>
  </si>
  <si>
    <t>ใบสั่งจ้างเลขที่ 44</t>
  </si>
  <si>
    <t>ใบสั่งจ้างเลขที่ 45</t>
  </si>
  <si>
    <t>ใบสั่งจ้างเลขที่ 46</t>
  </si>
  <si>
    <t>ใบสั่งจ้างเลขที่ 47</t>
  </si>
  <si>
    <t>ใบสั่งจ้างเลขที่ 48</t>
  </si>
  <si>
    <t>ใบสั่งจ้างเลขที่ 49</t>
  </si>
  <si>
    <t>ใบสั่งจ้างเลขที่ 50</t>
  </si>
  <si>
    <t>ใบสั่งจ้างเลขที่ 51</t>
  </si>
  <si>
    <t>ใบสั่งจ้างเลขที่ 52</t>
  </si>
  <si>
    <t>ใบสั่งจ้างเลขที่ 53</t>
  </si>
  <si>
    <t>ใบสั่งจ้างเลขที่ 54</t>
  </si>
  <si>
    <t>ใบสั่งจ้างเลขที่ 55</t>
  </si>
  <si>
    <t>ใบสั่งจ้างเลขที่ 56</t>
  </si>
  <si>
    <t>ใบสั่งจ้างเลขที่ 57</t>
  </si>
  <si>
    <t>ใบสั่งจ้างเลขที่ 58</t>
  </si>
  <si>
    <t>ใบสั่งจ้างเลขที่ 59</t>
  </si>
  <si>
    <t>ใบสั่งจ้างเลขที่ 60</t>
  </si>
  <si>
    <t>ใบสั่งจ้างเลขที่ 61</t>
  </si>
  <si>
    <t>ใบสั่งจ้างเลขที่ 62</t>
  </si>
  <si>
    <t>ใบสั่งจ้างเลขที่ 63</t>
  </si>
  <si>
    <t>ใบสั่งจ้างเลขที่ 64</t>
  </si>
  <si>
    <t>ใบสั่งจ้างเลขที่ 65</t>
  </si>
  <si>
    <t>ใบสั่งจ้างเลขที่ 66</t>
  </si>
  <si>
    <t>ใบสั่งจ้างเลขที่ 67</t>
  </si>
  <si>
    <t>ใบสั่งจ้างเลขที่ 68</t>
  </si>
  <si>
    <t>ใบสั่งจ้างเลขที่ 69</t>
  </si>
  <si>
    <t>ใบสั่งจ้างเลขที่ 70</t>
  </si>
  <si>
    <t>ใบสั่งจ้างเลขที่ 71</t>
  </si>
  <si>
    <t>ใบสั่งจ้างเลขที่ 72</t>
  </si>
  <si>
    <t>ใบสั่งจ้างเลขที่ 73</t>
  </si>
  <si>
    <t>ใบสั่งจ้างเลขที่ 74</t>
  </si>
  <si>
    <t>ใบสั่งจ้างเลขที่ 75</t>
  </si>
  <si>
    <t>ใบสั่งจ้างเลขที่ 76</t>
  </si>
  <si>
    <t>ใบสั่งจ้างเลขที่ 77</t>
  </si>
  <si>
    <t>ใบสั่งจ้างเลขที่ 78</t>
  </si>
  <si>
    <t>ใบสั่งจ้างเลขที่ 79</t>
  </si>
  <si>
    <t>ใบสั่งจ้างเลขที่ 80</t>
  </si>
  <si>
    <t>ใบสั่งจ้างเลขที่ 81</t>
  </si>
  <si>
    <t>ใบสั่งจ้างเลขที่ 82</t>
  </si>
  <si>
    <t>ใบสั่งจ้างเลขที่ 83</t>
  </si>
  <si>
    <t>ใบสั่งจ้างเลขที่ 84</t>
  </si>
  <si>
    <t>ใบสั่งจ้างเลขที่ 85</t>
  </si>
  <si>
    <t>ใบสั่งจ้างเลขที่ 86</t>
  </si>
  <si>
    <t>ใบสั่งจ้างเลขที่ 87</t>
  </si>
  <si>
    <t>ใบสั่งจ้างเลขที่ 88</t>
  </si>
  <si>
    <t>ใบสั่งจ้างเลขที่ 89</t>
  </si>
  <si>
    <t>ใบสั่งจ้างเลขที่ 99</t>
  </si>
  <si>
    <t>ใบสั่งจ้างเลขที่ 100</t>
  </si>
  <si>
    <t>ใบสั่งจ้างเลขที่ 101</t>
  </si>
  <si>
    <t>ใบสั่งจ้างเลขที่ 102</t>
  </si>
  <si>
    <t>ใบสั่งจ้างเลขที่ 103</t>
  </si>
  <si>
    <t>ใบสั่งจ้างเลขที่ 104</t>
  </si>
  <si>
    <t>ใบสั่งจ้างเลขที่ 105</t>
  </si>
  <si>
    <t>ใบสั่งจ้างเลขที่ 106</t>
  </si>
  <si>
    <t>ใบสั่งจ้างเลขที่ 107</t>
  </si>
  <si>
    <t>ใบสั่งจ้างเลขที่ 108</t>
  </si>
  <si>
    <t>ใบสั่งจ้างเลขที่ 109</t>
  </si>
  <si>
    <t>ใบสั่งจ้างเลขที่ 110</t>
  </si>
  <si>
    <t>ใบสั่งจ้างเลขที่ 111</t>
  </si>
  <si>
    <t>ใบสั่งจ้างเลขที่ 112</t>
  </si>
  <si>
    <t>ใบสั่งจ้างเลขที่ 113</t>
  </si>
  <si>
    <t>ใบสั่งจ้างเลขที่ 114</t>
  </si>
  <si>
    <t xml:space="preserve">ยกเลิกเลขที่ 90 - 98 </t>
  </si>
  <si>
    <t>เนื่องจากรันเลขผิด</t>
  </si>
  <si>
    <r>
      <t xml:space="preserve">โครงการเสริมผิวถนนลาดยางแอสฟัลท์ติกคอนกรีต หมู่ที่  2 ตำบลร่องฟอง เริ่มตั้งแต่บ้านนายเปล่ง วงศ์สุวรรณ ถึงบ้านนายศักดิ์ชัย เชื้อทอง ขนาดกว้าง  4.00 เมตร ยาว  107 เมตร หนาเฉลี่ย 0.05 เมตร หรือมีพื้นที่ไม่น้อยกว่า  428 ตร.ม.  </t>
    </r>
    <r>
      <rPr>
        <sz val="11"/>
        <rFont val="TH Niramit AS"/>
      </rPr>
      <t>จ่ายขาดเงินสะสม 2568</t>
    </r>
  </si>
  <si>
    <r>
      <t xml:space="preserve">โครงการเสริมผิวถนนลาดยางแอสฟัลท์ติกคอนกรีต หมู่ที่  2 ตำบลร่องฟอง เริ่มตั้งแต่บ้านนายบานเย็น ปัญญาไว ถึงถนนเลียบคลองชลประทาน ซอย 22 ขวา ขนาดกว้าง  3.50 เมตร ยาว  115 เมตร หนาเฉลี่ย  0.05 เมตร หรือมีพื้นที่ไม่น้อยกว่า 402.50 ตร.ม.  </t>
    </r>
    <r>
      <rPr>
        <sz val="11"/>
        <rFont val="TH Niramit AS"/>
      </rPr>
      <t>จ่ายขาดเงินสะสม  2568</t>
    </r>
  </si>
  <si>
    <r>
      <t xml:space="preserve">โครงการเสริมผิวถนนลาดยางแอสฟัลท์ติกคอนกรีตหมู่ที่  3 ตำบลร่องฟอง เริ่มตั้งแต่บ้านนายพีรพัฒน์  ลือโฮ้งถึงบ้านนายชัยนิรันทร์ เหมืองสาม ขนาดกว้าง 3.00-4.40 เมตร ยาว  135 เมตร หนาเฉลี่ย 0.05 เมตร หรือมีพื้นที่ไม่น้อยกว่า  499.50 ตร.ม. </t>
    </r>
    <r>
      <rPr>
        <sz val="11"/>
        <rFont val="TH Niramit AS"/>
      </rPr>
      <t>จ่ายขาดเงินสะสม 2568</t>
    </r>
  </si>
  <si>
    <r>
      <t xml:space="preserve">โครงการเจาะบ่อน้ำบาดาล องค์การบริหารส่วนตำบลร่องฟอง หมู่ที่  3 ตำบลร่องฟอง ขนาดบ่อ 6 นิ้ว ความลึกไม่น้อยกว่า  180 เมตร จำนวน  1 บ่อ ตามแบบแปลนของ อบต.ร่องฟอง </t>
    </r>
    <r>
      <rPr>
        <sz val="11"/>
        <rFont val="TH Niramit AS"/>
      </rPr>
      <t xml:space="preserve">จ่ายขาดเงินสะสม 2568 </t>
    </r>
  </si>
  <si>
    <r>
      <t xml:space="preserve">โครงการก่อสร้างถนนคอนกรีตเสริมเหล็ก ตั้งแต่บ้านนางหนุ่ม อวยชัย ถึงบ้านนายธีรพันธ์  อินหอม หมู่ที่  2 ตำบลน้ำชำ ขนาดกว้าง  4 เมตร ยาว  45 เมตร หนา 0.15 เมตรหรือมีพื้นที่ไม่น้อยกว่า 180 ตร.ม. ตามแบบแปลนของ อบต.ร่องฟอง </t>
    </r>
    <r>
      <rPr>
        <sz val="11"/>
        <rFont val="TH Niramit AS"/>
      </rPr>
      <t xml:space="preserve">จ่ายขาดเงินสะสม 2568 </t>
    </r>
  </si>
  <si>
    <r>
      <t xml:space="preserve">โครงการขยายไหล่ทางถนน คสล. ถนนรอบวัดน้ำชำ หมู่ที่  4 ตำบลน้ำชำ ขนาดกว้างเฉลี่ย 0.50 - 2.00 เมตร ยาว  145 เมตร หนา  0.10 เมตร หรือพื้นที่ไม่น้อยกว่า 189 ตร.ม. ตามแบบแปลน อบต.ร่องฟอง  </t>
    </r>
    <r>
      <rPr>
        <sz val="11"/>
        <rFont val="TH Niramit AS"/>
      </rPr>
      <t>จ่ายขาดเงินสะสม 2568</t>
    </r>
  </si>
  <si>
    <r>
      <t xml:space="preserve">โครงการก่อสร้างถนน คสล. ตั้แต่บ้านนายเสก กาทองทุ่ง ถึงบ้านนางนวล นาแหลม หมู่ที่  1 ตำบลร่องฟอง ขนาดกว้าง  3 เมตร ยาว  52 เมตร หนา 0.15 เมตร หรือมีพ.ท.ไม่น้อยกว่า  156 ตร.ม. ตามแบบแปลน อบต.ร่องฟอง  </t>
    </r>
    <r>
      <rPr>
        <sz val="11"/>
        <rFont val="TH Niramit AS"/>
      </rPr>
      <t xml:space="preserve">จ่ายขาดเงินสะสม ประจำปี  2568 </t>
    </r>
  </si>
  <si>
    <r>
      <t>โครงการก่อสร้างถนน คสล. ตั้งแต่บ้าน น.ส.ไข่มุก หมื่นโฮ้ง ถึงโรงงานนายจันเอก สุทฎิฐิพันธ์ หมู่ที่  3 ตำบลร่องฟอง กว้าง 3.50 เมตร ยาว  40 เมตร หนา 0.15 เมตร หรือมีพ.ท.ไม่น้อยกว่า 140 ตร.ม. ตามแบบแปลนของ อบต.ร่องฟอง</t>
    </r>
    <r>
      <rPr>
        <sz val="11"/>
        <rFont val="TH Niramit AS"/>
      </rPr>
      <t>จ่ายขาดเงินสะสม ประจำปี 2568</t>
    </r>
  </si>
  <si>
    <r>
      <t xml:space="preserve">โครงการก่อสร้างถนนคอนกรีตเสริมเหล็ก ตั้งแต่บ้านนายไพรัช ชัยละคร ถึงโรงงานนายประยุทธ  จำปาหอม หมู่ที่  1 ตำบลร่องฟอง ถนนคอนกรีตเสริมเหล็ก ขนาดกว้าง  3 เมตร ยาว  112 เมตร หนา  0.15 เมตร หรือมีพ.ท.รวมไม่น้อยกว่า 336 ตร.ม. </t>
    </r>
    <r>
      <rPr>
        <sz val="11"/>
        <rFont val="TH Niramit AS"/>
      </rPr>
      <t xml:space="preserve">ข้อบัญญัติงบประมาณ 2568 </t>
    </r>
  </si>
  <si>
    <r>
      <t xml:space="preserve">โครงการก่อสร้างถนนคอนกรีตเสริมเหล็ก ตั้งแต่บ้านนายกฤษดากร ธุรกิจ สิ้นสุดบ้านนางเล็ก  แพรใจ หมู่ที่  4 ตำบลร่องฟอง ถนนคอนกรีตเสริมเหล็ก ขนาดกว้าง  4 เมตร ยาว  33 เมตร หนา  0.15 เมตร หรือมีพ.ท.ไม่น้อยกว่า  132 ตร.ม. </t>
    </r>
    <r>
      <rPr>
        <sz val="11"/>
        <rFont val="TH Niramit AS"/>
      </rPr>
      <t>ข้อบัญญัติงบประมาณ 2568</t>
    </r>
  </si>
  <si>
    <r>
      <t xml:space="preserve">โครงการก่อสร้างถนนคอนกรีตเสริมเหล็ก ตั้งแต่บ้านนายประชัน วุฒิ สิ้นสุดคลองชลประทาน หมู่ที่  3 ตำบลน้ำชำ ถนนคอนกรีตเสริมเหล็ก ขนาดกว้าง  3 เมตร ยาว  155 เมตร หนา  0.15 เมตร หรือมีพ.ท.ไม่น้อยกว่า  465 ตร.ม. </t>
    </r>
    <r>
      <rPr>
        <sz val="11"/>
        <rFont val="TH Niramit AS"/>
      </rPr>
      <t>ข้อบัญญัติงบประมาณ  2568</t>
    </r>
  </si>
  <si>
    <t>สรุปผลการจัดซื้อหรือจัดจ้างหรือการจัดหาพัสดุของหน่วยงานประจำปีงบประมาณ พ.ศ.  2568</t>
  </si>
  <si>
    <t>ราคาที่เสนอ (บาท)</t>
  </si>
  <si>
    <t>ปัญหา/อุปสรรค</t>
  </si>
  <si>
    <t>ข้อเสนอแนะ</t>
  </si>
  <si>
    <t xml:space="preserve">                    3. ปัญหา/อุปสรรค            ไม่มี</t>
  </si>
  <si>
    <t xml:space="preserve">                    4. ข้อเสนอแนะ                 ไม่มี</t>
  </si>
  <si>
    <t xml:space="preserve">                   ตามรายละเอียดนี้</t>
  </si>
  <si>
    <t>วิธีการจัดซื้อจัดจ้าง โดยวิธีเฉพาะเจาะจง  องค์การบริหารส่วนตำบลร่องฟอง อำเภอเมืองแพร่ จังหวัดแพร่</t>
  </si>
  <si>
    <t xml:space="preserve">                    2. จำนวนงบประมาณ      12,241,136.03   บาท </t>
  </si>
  <si>
    <t xml:space="preserve">จ้างเหมาบริการซ่อมแซมถนนชำรุดเสียหายสายบ่อกุ้งลุงลพ ตั้งแต่ปากทางเข้า หมู่ที่ 3 ตำบลร่องฟอง ไปจนถึงคลองชลประทาน ซอย 21 ขวา กว้างเฉลี่ย 3.00-3.50 เมตร หนาเฉลี่ย 0.05-0.10 ม.ยาว 1,570 เมตร (หรือมีปริมาตรหินคลุกไม่น้อยกว่า 65 ลบ.ม.พร้อมปรับเกลี่ย) และถนนสายนายยงยุทธ วงศ์ศักดิ์สิทธิ์ ถึงสวนนายดี มาอุ่น หมู่ที่  2 ตำบลร่องฟอง กว้างเฉลี่ย 4 เมตร หนาเฉลี่ย 0.10 เมตร ยาว 140 เมตร </t>
  </si>
  <si>
    <t xml:space="preserve">ประกอบด้วย   1. จำนวน                             283         งาน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</si>
</sst>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[$-187041E]d\ mmm\ yy;@"/>
  </numFmts>
  <fonts count="8" x14ac:knownFonts="1">
    <font>
      <sz val="11"/>
      <color theme="1"/>
      <name val="Tahoma"/>
      <family val="2"/>
      <charset val="222"/>
      <scheme val="minor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6"/>
      <color rgb="FFFF0000"/>
      <name val="TH Niramit AS"/>
    </font>
    <font>
      <sz val="14"/>
      <name val="TH Niramit AS"/>
    </font>
    <font>
      <b/>
      <sz val="28"/>
      <name val="TH Niramit AS"/>
    </font>
    <font>
      <sz val="11"/>
      <name val="TH Niramit AS"/>
    </font>
    <font>
      <b/>
      <sz val="16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43" fontId="1" fillId="2" borderId="1" xfId="1" applyFont="1" applyFill="1" applyBorder="1" applyAlignment="1" applyProtection="1">
      <alignment horizontal="center" vertical="top"/>
      <protection locked="0"/>
    </xf>
    <xf numFmtId="43" fontId="1" fillId="2" borderId="1" xfId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3" fontId="4" fillId="2" borderId="1" xfId="1" applyFont="1" applyFill="1" applyBorder="1" applyAlignment="1">
      <alignment vertical="top"/>
    </xf>
    <xf numFmtId="187" fontId="4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/>
    <xf numFmtId="0" fontId="1" fillId="2" borderId="1" xfId="0" applyFont="1" applyFill="1" applyBorder="1" applyAlignment="1" applyProtection="1">
      <alignment horizontal="left" vertical="top"/>
      <protection locked="0"/>
    </xf>
    <xf numFmtId="43" fontId="1" fillId="2" borderId="1" xfId="1" applyFont="1" applyFill="1" applyBorder="1" applyAlignment="1" applyProtection="1">
      <alignment horizontal="left" vertical="top"/>
      <protection locked="0"/>
    </xf>
    <xf numFmtId="43" fontId="4" fillId="2" borderId="1" xfId="1" applyFont="1" applyFill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 readingOrder="1"/>
      <protection locked="0"/>
    </xf>
    <xf numFmtId="43" fontId="1" fillId="2" borderId="1" xfId="1" applyFont="1" applyFill="1" applyBorder="1" applyAlignment="1">
      <alignment vertical="top" wrapText="1"/>
    </xf>
    <xf numFmtId="187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3" fontId="1" fillId="2" borderId="1" xfId="1" applyFont="1" applyFill="1" applyBorder="1" applyAlignment="1" applyProtection="1">
      <alignment horizontal="center" vertical="top" wrapText="1"/>
      <protection locked="0"/>
    </xf>
    <xf numFmtId="43" fontId="1" fillId="2" borderId="1" xfId="1" applyFont="1" applyFill="1" applyBorder="1" applyAlignment="1">
      <alignment vertical="top"/>
    </xf>
    <xf numFmtId="43" fontId="4" fillId="2" borderId="1" xfId="1" applyFont="1" applyFill="1" applyBorder="1" applyAlignment="1">
      <alignment vertical="top" wrapText="1"/>
    </xf>
    <xf numFmtId="187" fontId="4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43" fontId="1" fillId="2" borderId="1" xfId="1" applyFont="1" applyFill="1" applyBorder="1" applyAlignment="1" applyProtection="1">
      <alignment horizontal="left" vertical="top" wrapText="1"/>
      <protection locked="0"/>
    </xf>
    <xf numFmtId="43" fontId="4" fillId="2" borderId="1" xfId="1" applyFont="1" applyFill="1" applyBorder="1" applyAlignment="1">
      <alignment horizontal="left" vertical="top" wrapText="1"/>
    </xf>
    <xf numFmtId="43" fontId="1" fillId="2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3" fontId="3" fillId="2" borderId="1" xfId="1" applyFont="1" applyFill="1" applyBorder="1" applyAlignment="1" applyProtection="1">
      <alignment horizontal="center" vertical="top"/>
      <protection locked="0"/>
    </xf>
    <xf numFmtId="43" fontId="3" fillId="2" borderId="1" xfId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87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/>
    <xf numFmtId="43" fontId="1" fillId="2" borderId="1" xfId="1" applyFont="1" applyFill="1" applyBorder="1" applyAlignment="1" applyProtection="1">
      <alignment vertical="top" wrapText="1"/>
      <protection locked="0"/>
    </xf>
    <xf numFmtId="43" fontId="1" fillId="2" borderId="1" xfId="1" applyFont="1" applyFill="1" applyBorder="1" applyAlignment="1">
      <alignment horizontal="center" vertical="top" wrapText="1"/>
    </xf>
    <xf numFmtId="187" fontId="1" fillId="2" borderId="1" xfId="0" applyNumberFormat="1" applyFont="1" applyFill="1" applyBorder="1" applyAlignment="1">
      <alignment horizontal="center" vertical="center" wrapText="1"/>
    </xf>
    <xf numFmtId="187" fontId="1" fillId="2" borderId="1" xfId="0" applyNumberFormat="1" applyFont="1" applyFill="1" applyBorder="1" applyAlignment="1" applyProtection="1">
      <alignment horizontal="left" vertical="top" wrapText="1"/>
      <protection locked="0"/>
    </xf>
    <xf numFmtId="187" fontId="1" fillId="2" borderId="1" xfId="0" applyNumberFormat="1" applyFont="1" applyFill="1" applyBorder="1" applyAlignment="1">
      <alignment vertical="top" wrapText="1"/>
    </xf>
    <xf numFmtId="43" fontId="1" fillId="2" borderId="1" xfId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87" fontId="1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Protection="1">
      <protection locked="0"/>
    </xf>
    <xf numFmtId="0" fontId="1" fillId="0" borderId="2" xfId="0" applyFont="1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43" fontId="1" fillId="0" borderId="2" xfId="0" applyNumberFormat="1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43" fontId="1" fillId="0" borderId="2" xfId="1" applyFont="1" applyFill="1" applyBorder="1" applyAlignment="1" applyProtection="1">
      <alignment vertical="top" wrapText="1"/>
      <protection locked="0"/>
    </xf>
    <xf numFmtId="4" fontId="1" fillId="0" borderId="2" xfId="0" applyNumberFormat="1" applyFont="1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49" fontId="1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34" displayName="Table134" ref="A9:M296" totalsRowCount="1" headerRowDxfId="27" dataDxfId="26">
  <autoFilter ref="A9:M295"/>
  <tableColumns count="13">
    <tableColumn id="15" name="ที่" dataDxfId="25" totalsRowDxfId="24"/>
    <tableColumn id="1" name="ปีงบประมาณ" dataDxfId="23" totalsRowDxfId="22"/>
    <tableColumn id="2" name="งานที่จัดซื้อหรือจัดจ้าง" dataDxfId="21" totalsRowDxfId="20"/>
    <tableColumn id="3" name="วงเงินที่จะซื้อหรือจ้าง (บาท)" totalsRowFunction="custom" dataDxfId="19" totalsRowDxfId="18">
      <totalsRowFormula>SUM(D10:D295)</totalsRowFormula>
    </tableColumn>
    <tableColumn id="4" name="ราคากลาง (บาท)" dataDxfId="17" totalsRowDxfId="16"/>
    <tableColumn id="5" name="วิธีซื้อหรือจ้าง" dataDxfId="15" totalsRowDxfId="14"/>
    <tableColumn id="6" name="รายชื่อผู้เสนอราคา" dataDxfId="13" totalsRowDxfId="12"/>
    <tableColumn id="7" name="ผู้ได้รับการคัดเลือก" dataDxfId="11" totalsRowDxfId="10"/>
    <tableColumn id="9" name="ราคาที่เสนอ (บาท)" dataDxfId="9" totalsRowDxfId="8" dataCellStyle="จุลภาค"/>
    <tableColumn id="8" name="ราคาที่ตกลงซื้อหรือจ้าง (บาท)" dataDxfId="7" totalsRowDxfId="6"/>
    <tableColumn id="16" name="ลงวันที่ของสัญญาหรือข้อตกลง" dataDxfId="5" totalsRowDxfId="4"/>
    <tableColumn id="13" name="เลขที่ใบสั่งซื้อ/จ้าง/บันทึกข้อตก/สัญญาจ้าง/สัญญาซื้อขาย  (.../2568)" dataDxfId="3" totalsRowDxfId="2"/>
    <tableColumn id="14" name="เหตุผลที่คัดเลือกโดยสรุป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0"/>
  <sheetViews>
    <sheetView tabSelected="1" zoomScale="70" zoomScaleNormal="70" workbookViewId="0">
      <pane xSplit="1" ySplit="9" topLeftCell="B290" activePane="bottomRight" state="frozen"/>
      <selection pane="topRight" activeCell="B1" sqref="B1"/>
      <selection pane="bottomLeft" activeCell="A2" sqref="A2"/>
      <selection pane="bottomRight" activeCell="C294" sqref="C294"/>
    </sheetView>
  </sheetViews>
  <sheetFormatPr defaultRowHeight="24.75" x14ac:dyDescent="0.6"/>
  <cols>
    <col min="1" max="1" width="5.125" style="4" customWidth="1"/>
    <col min="2" max="2" width="12.625" style="7" customWidth="1"/>
    <col min="3" max="3" width="48.75" style="5" customWidth="1"/>
    <col min="4" max="4" width="14.75" style="7" customWidth="1"/>
    <col min="5" max="5" width="15.125" style="4" customWidth="1"/>
    <col min="6" max="6" width="18.625" style="8" customWidth="1"/>
    <col min="7" max="7" width="21.875" style="9" customWidth="1"/>
    <col min="8" max="8" width="26.875" style="9" customWidth="1"/>
    <col min="9" max="9" width="18.125" style="6" customWidth="1"/>
    <col min="10" max="10" width="16.625" style="4" customWidth="1"/>
    <col min="11" max="11" width="15.625" style="1" customWidth="1"/>
    <col min="12" max="12" width="23.625" style="6" customWidth="1"/>
    <col min="13" max="13" width="31.5" style="5" customWidth="1"/>
    <col min="14" max="14" width="18.375" style="6" customWidth="1"/>
    <col min="15" max="15" width="19.5" style="5" customWidth="1"/>
    <col min="16" max="16384" width="9" style="2"/>
  </cols>
  <sheetData>
    <row r="1" spans="1:15" ht="42.75" customHeight="1" x14ac:dyDescent="1">
      <c r="A1" s="79" t="s">
        <v>705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42.75" customHeight="1" x14ac:dyDescent="1">
      <c r="A2" s="79" t="s">
        <v>712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42.75" customHeight="1" x14ac:dyDescen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42.75" customHeight="1" x14ac:dyDescent="1">
      <c r="A4" s="81" t="s">
        <v>715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ht="42.75" customHeight="1" x14ac:dyDescent="1">
      <c r="A5" s="81" t="s">
        <v>713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ht="42.75" customHeight="1" x14ac:dyDescent="1">
      <c r="A6" s="81" t="s">
        <v>709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ht="42.75" customHeight="1" x14ac:dyDescent="1">
      <c r="A7" s="80" t="s">
        <v>710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42.75" x14ac:dyDescent="1">
      <c r="A8" s="80" t="s">
        <v>711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s="3" customFormat="1" ht="77.25" customHeight="1" x14ac:dyDescent="0.2">
      <c r="A9" s="3" t="s">
        <v>3</v>
      </c>
      <c r="B9" s="3" t="s">
        <v>0</v>
      </c>
      <c r="C9" s="3" t="s">
        <v>5</v>
      </c>
      <c r="D9" s="3" t="s">
        <v>8</v>
      </c>
      <c r="E9" s="3" t="s">
        <v>1</v>
      </c>
      <c r="F9" s="3" t="s">
        <v>6</v>
      </c>
      <c r="G9" s="3" t="s">
        <v>4</v>
      </c>
      <c r="H9" s="3" t="s">
        <v>7</v>
      </c>
      <c r="I9" s="3" t="s">
        <v>706</v>
      </c>
      <c r="J9" s="3" t="s">
        <v>2</v>
      </c>
      <c r="K9" s="3" t="s">
        <v>10</v>
      </c>
      <c r="L9" s="3" t="s">
        <v>11</v>
      </c>
      <c r="M9" s="3" t="s">
        <v>9</v>
      </c>
      <c r="N9" s="32" t="s">
        <v>707</v>
      </c>
      <c r="O9" s="32" t="s">
        <v>708</v>
      </c>
    </row>
    <row r="10" spans="1:15" s="19" customFormat="1" ht="87" customHeight="1" x14ac:dyDescent="0.6">
      <c r="A10" s="10">
        <v>1</v>
      </c>
      <c r="B10" s="11">
        <v>2568</v>
      </c>
      <c r="C10" s="12" t="s">
        <v>16</v>
      </c>
      <c r="D10" s="33">
        <v>90000</v>
      </c>
      <c r="E10" s="14">
        <v>90000</v>
      </c>
      <c r="F10" s="15" t="s">
        <v>54</v>
      </c>
      <c r="G10" s="12" t="s">
        <v>38</v>
      </c>
      <c r="H10" s="12" t="s">
        <v>38</v>
      </c>
      <c r="I10" s="34">
        <v>90000</v>
      </c>
      <c r="J10" s="34">
        <v>90000</v>
      </c>
      <c r="K10" s="25">
        <v>45566</v>
      </c>
      <c r="L10" s="15" t="s">
        <v>408</v>
      </c>
      <c r="M10" s="18" t="s">
        <v>407</v>
      </c>
      <c r="N10" s="15"/>
      <c r="O10" s="18"/>
    </row>
    <row r="11" spans="1:15" s="19" customFormat="1" ht="87" customHeight="1" x14ac:dyDescent="0.6">
      <c r="A11" s="10">
        <v>2</v>
      </c>
      <c r="B11" s="11">
        <v>2568</v>
      </c>
      <c r="C11" s="12" t="s">
        <v>17</v>
      </c>
      <c r="D11" s="33">
        <v>102000</v>
      </c>
      <c r="E11" s="14">
        <v>102000</v>
      </c>
      <c r="F11" s="15" t="s">
        <v>54</v>
      </c>
      <c r="G11" s="12" t="s">
        <v>53</v>
      </c>
      <c r="H11" s="12" t="s">
        <v>53</v>
      </c>
      <c r="I11" s="34">
        <v>102000</v>
      </c>
      <c r="J11" s="34">
        <v>102000</v>
      </c>
      <c r="K11" s="25">
        <v>45566</v>
      </c>
      <c r="L11" s="15" t="s">
        <v>412</v>
      </c>
      <c r="M11" s="18" t="s">
        <v>407</v>
      </c>
      <c r="N11" s="15"/>
      <c r="O11" s="18"/>
    </row>
    <row r="12" spans="1:15" s="19" customFormat="1" ht="87" customHeight="1" x14ac:dyDescent="0.6">
      <c r="A12" s="10">
        <v>3</v>
      </c>
      <c r="B12" s="11">
        <v>2568</v>
      </c>
      <c r="C12" s="12" t="s">
        <v>18</v>
      </c>
      <c r="D12" s="33">
        <v>108000</v>
      </c>
      <c r="E12" s="14">
        <v>108000</v>
      </c>
      <c r="F12" s="15" t="s">
        <v>54</v>
      </c>
      <c r="G12" s="12" t="s">
        <v>52</v>
      </c>
      <c r="H12" s="12" t="s">
        <v>52</v>
      </c>
      <c r="I12" s="34">
        <v>108000</v>
      </c>
      <c r="J12" s="34">
        <v>108000</v>
      </c>
      <c r="K12" s="25">
        <v>45566</v>
      </c>
      <c r="L12" s="15" t="s">
        <v>413</v>
      </c>
      <c r="M12" s="18" t="s">
        <v>407</v>
      </c>
      <c r="N12" s="15"/>
      <c r="O12" s="18"/>
    </row>
    <row r="13" spans="1:15" s="19" customFormat="1" ht="87" customHeight="1" x14ac:dyDescent="0.6">
      <c r="A13" s="10">
        <v>4</v>
      </c>
      <c r="B13" s="11">
        <v>2568</v>
      </c>
      <c r="C13" s="12" t="s">
        <v>19</v>
      </c>
      <c r="D13" s="33">
        <v>108000</v>
      </c>
      <c r="E13" s="14">
        <v>108000</v>
      </c>
      <c r="F13" s="15" t="s">
        <v>54</v>
      </c>
      <c r="G13" s="12" t="s">
        <v>51</v>
      </c>
      <c r="H13" s="12" t="s">
        <v>51</v>
      </c>
      <c r="I13" s="34">
        <v>108000</v>
      </c>
      <c r="J13" s="34">
        <v>108000</v>
      </c>
      <c r="K13" s="25">
        <v>45566</v>
      </c>
      <c r="L13" s="15" t="s">
        <v>414</v>
      </c>
      <c r="M13" s="18" t="s">
        <v>407</v>
      </c>
      <c r="N13" s="15"/>
      <c r="O13" s="18"/>
    </row>
    <row r="14" spans="1:15" s="19" customFormat="1" ht="87" customHeight="1" x14ac:dyDescent="0.6">
      <c r="A14" s="10">
        <v>5</v>
      </c>
      <c r="B14" s="11">
        <v>2568</v>
      </c>
      <c r="C14" s="12" t="s">
        <v>20</v>
      </c>
      <c r="D14" s="33">
        <v>102000</v>
      </c>
      <c r="E14" s="14">
        <v>102000</v>
      </c>
      <c r="F14" s="15" t="s">
        <v>54</v>
      </c>
      <c r="G14" s="12" t="s">
        <v>50</v>
      </c>
      <c r="H14" s="12" t="s">
        <v>50</v>
      </c>
      <c r="I14" s="34">
        <v>102000</v>
      </c>
      <c r="J14" s="34">
        <v>102000</v>
      </c>
      <c r="K14" s="25">
        <v>45566</v>
      </c>
      <c r="L14" s="15" t="s">
        <v>415</v>
      </c>
      <c r="M14" s="18" t="s">
        <v>407</v>
      </c>
      <c r="N14" s="15"/>
      <c r="O14" s="18"/>
    </row>
    <row r="15" spans="1:15" s="19" customFormat="1" ht="87" customHeight="1" x14ac:dyDescent="0.6">
      <c r="A15" s="10">
        <v>6</v>
      </c>
      <c r="B15" s="11">
        <v>2568</v>
      </c>
      <c r="C15" s="12" t="s">
        <v>21</v>
      </c>
      <c r="D15" s="33">
        <v>108000</v>
      </c>
      <c r="E15" s="14">
        <v>108000</v>
      </c>
      <c r="F15" s="15" t="s">
        <v>54</v>
      </c>
      <c r="G15" s="12" t="s">
        <v>49</v>
      </c>
      <c r="H15" s="12" t="s">
        <v>49</v>
      </c>
      <c r="I15" s="34">
        <v>108000</v>
      </c>
      <c r="J15" s="34">
        <v>108000</v>
      </c>
      <c r="K15" s="25">
        <v>45566</v>
      </c>
      <c r="L15" s="15" t="s">
        <v>416</v>
      </c>
      <c r="M15" s="18" t="s">
        <v>407</v>
      </c>
      <c r="N15" s="15"/>
      <c r="O15" s="18"/>
    </row>
    <row r="16" spans="1:15" s="19" customFormat="1" ht="87" customHeight="1" x14ac:dyDescent="0.6">
      <c r="A16" s="10">
        <v>7</v>
      </c>
      <c r="B16" s="11">
        <v>2568</v>
      </c>
      <c r="C16" s="12" t="s">
        <v>22</v>
      </c>
      <c r="D16" s="33">
        <v>102000</v>
      </c>
      <c r="E16" s="14">
        <v>102000</v>
      </c>
      <c r="F16" s="15" t="s">
        <v>54</v>
      </c>
      <c r="G16" s="12" t="s">
        <v>48</v>
      </c>
      <c r="H16" s="12" t="s">
        <v>48</v>
      </c>
      <c r="I16" s="34">
        <v>102000</v>
      </c>
      <c r="J16" s="34">
        <v>102000</v>
      </c>
      <c r="K16" s="25">
        <v>45566</v>
      </c>
      <c r="L16" s="15" t="s">
        <v>417</v>
      </c>
      <c r="M16" s="18" t="s">
        <v>407</v>
      </c>
      <c r="N16" s="15"/>
      <c r="O16" s="18"/>
    </row>
    <row r="17" spans="1:15" s="19" customFormat="1" ht="87" customHeight="1" x14ac:dyDescent="0.6">
      <c r="A17" s="10">
        <v>8</v>
      </c>
      <c r="B17" s="11">
        <v>2568</v>
      </c>
      <c r="C17" s="12" t="s">
        <v>23</v>
      </c>
      <c r="D17" s="33">
        <v>135600</v>
      </c>
      <c r="E17" s="14">
        <v>135600</v>
      </c>
      <c r="F17" s="15" t="s">
        <v>54</v>
      </c>
      <c r="G17" s="12" t="s">
        <v>47</v>
      </c>
      <c r="H17" s="12" t="s">
        <v>47</v>
      </c>
      <c r="I17" s="34">
        <v>135600</v>
      </c>
      <c r="J17" s="34">
        <v>135600</v>
      </c>
      <c r="K17" s="25">
        <v>45566</v>
      </c>
      <c r="L17" s="15" t="s">
        <v>418</v>
      </c>
      <c r="M17" s="18" t="s">
        <v>407</v>
      </c>
      <c r="N17" s="15"/>
      <c r="O17" s="18"/>
    </row>
    <row r="18" spans="1:15" s="19" customFormat="1" ht="87" customHeight="1" x14ac:dyDescent="0.6">
      <c r="A18" s="10">
        <v>9</v>
      </c>
      <c r="B18" s="11">
        <v>2568</v>
      </c>
      <c r="C18" s="12" t="s">
        <v>24</v>
      </c>
      <c r="D18" s="33">
        <v>114000</v>
      </c>
      <c r="E18" s="14">
        <v>114000</v>
      </c>
      <c r="F18" s="15" t="s">
        <v>54</v>
      </c>
      <c r="G18" s="12" t="s">
        <v>46</v>
      </c>
      <c r="H18" s="12" t="s">
        <v>46</v>
      </c>
      <c r="I18" s="34">
        <v>114000</v>
      </c>
      <c r="J18" s="34">
        <v>114000</v>
      </c>
      <c r="K18" s="25">
        <v>45566</v>
      </c>
      <c r="L18" s="15" t="s">
        <v>419</v>
      </c>
      <c r="M18" s="18" t="s">
        <v>407</v>
      </c>
      <c r="N18" s="15"/>
      <c r="O18" s="18"/>
    </row>
    <row r="19" spans="1:15" s="19" customFormat="1" ht="87" customHeight="1" x14ac:dyDescent="0.6">
      <c r="A19" s="10">
        <v>10</v>
      </c>
      <c r="B19" s="11">
        <v>2568</v>
      </c>
      <c r="C19" s="12" t="s">
        <v>25</v>
      </c>
      <c r="D19" s="33">
        <v>43200</v>
      </c>
      <c r="E19" s="14">
        <v>43200</v>
      </c>
      <c r="F19" s="15" t="s">
        <v>54</v>
      </c>
      <c r="G19" s="12" t="s">
        <v>45</v>
      </c>
      <c r="H19" s="12" t="s">
        <v>45</v>
      </c>
      <c r="I19" s="34">
        <v>43200</v>
      </c>
      <c r="J19" s="34">
        <v>43200</v>
      </c>
      <c r="K19" s="25">
        <v>45566</v>
      </c>
      <c r="L19" s="15" t="s">
        <v>420</v>
      </c>
      <c r="M19" s="18" t="s">
        <v>407</v>
      </c>
      <c r="N19" s="15"/>
      <c r="O19" s="18"/>
    </row>
    <row r="20" spans="1:15" s="19" customFormat="1" ht="87" customHeight="1" x14ac:dyDescent="0.6">
      <c r="A20" s="10">
        <v>11</v>
      </c>
      <c r="B20" s="11">
        <v>2568</v>
      </c>
      <c r="C20" s="12" t="s">
        <v>26</v>
      </c>
      <c r="D20" s="33">
        <v>108000</v>
      </c>
      <c r="E20" s="14">
        <v>108000</v>
      </c>
      <c r="F20" s="15" t="s">
        <v>54</v>
      </c>
      <c r="G20" s="12" t="s">
        <v>44</v>
      </c>
      <c r="H20" s="12" t="s">
        <v>44</v>
      </c>
      <c r="I20" s="34">
        <v>108000</v>
      </c>
      <c r="J20" s="34">
        <v>108000</v>
      </c>
      <c r="K20" s="25">
        <v>45566</v>
      </c>
      <c r="L20" s="15" t="s">
        <v>421</v>
      </c>
      <c r="M20" s="18" t="s">
        <v>407</v>
      </c>
      <c r="N20" s="15"/>
      <c r="O20" s="18"/>
    </row>
    <row r="21" spans="1:15" s="19" customFormat="1" ht="87" customHeight="1" x14ac:dyDescent="0.6">
      <c r="A21" s="10">
        <v>12</v>
      </c>
      <c r="B21" s="11">
        <v>2568</v>
      </c>
      <c r="C21" s="12" t="s">
        <v>27</v>
      </c>
      <c r="D21" s="33">
        <v>42500</v>
      </c>
      <c r="E21" s="14">
        <v>102000</v>
      </c>
      <c r="F21" s="15" t="s">
        <v>54</v>
      </c>
      <c r="G21" s="12" t="s">
        <v>43</v>
      </c>
      <c r="H21" s="12" t="s">
        <v>43</v>
      </c>
      <c r="I21" s="34">
        <v>102000</v>
      </c>
      <c r="J21" s="34">
        <v>102000</v>
      </c>
      <c r="K21" s="25">
        <v>45566</v>
      </c>
      <c r="L21" s="15" t="s">
        <v>422</v>
      </c>
      <c r="M21" s="18" t="s">
        <v>407</v>
      </c>
      <c r="N21" s="15"/>
      <c r="O21" s="18"/>
    </row>
    <row r="22" spans="1:15" s="19" customFormat="1" ht="87" customHeight="1" x14ac:dyDescent="0.6">
      <c r="A22" s="10">
        <v>13</v>
      </c>
      <c r="B22" s="11">
        <v>2568</v>
      </c>
      <c r="C22" s="12" t="s">
        <v>28</v>
      </c>
      <c r="D22" s="33">
        <v>24000</v>
      </c>
      <c r="E22" s="14">
        <v>80000</v>
      </c>
      <c r="F22" s="15" t="s">
        <v>54</v>
      </c>
      <c r="G22" s="12" t="s">
        <v>41</v>
      </c>
      <c r="H22" s="12" t="s">
        <v>41</v>
      </c>
      <c r="I22" s="34">
        <v>80000</v>
      </c>
      <c r="J22" s="34">
        <v>80000</v>
      </c>
      <c r="K22" s="25">
        <v>45625</v>
      </c>
      <c r="L22" s="15" t="s">
        <v>423</v>
      </c>
      <c r="M22" s="18" t="s">
        <v>407</v>
      </c>
      <c r="N22" s="15"/>
      <c r="O22" s="18"/>
    </row>
    <row r="23" spans="1:15" s="19" customFormat="1" ht="87" customHeight="1" x14ac:dyDescent="0.6">
      <c r="A23" s="10">
        <v>14</v>
      </c>
      <c r="B23" s="11">
        <v>2568</v>
      </c>
      <c r="C23" s="12" t="s">
        <v>29</v>
      </c>
      <c r="D23" s="33">
        <v>80000</v>
      </c>
      <c r="E23" s="14">
        <v>80000</v>
      </c>
      <c r="F23" s="15" t="s">
        <v>54</v>
      </c>
      <c r="G23" s="12" t="s">
        <v>42</v>
      </c>
      <c r="H23" s="12" t="s">
        <v>42</v>
      </c>
      <c r="I23" s="34">
        <v>80000</v>
      </c>
      <c r="J23" s="34">
        <v>80000</v>
      </c>
      <c r="K23" s="25">
        <v>45625</v>
      </c>
      <c r="L23" s="15" t="s">
        <v>424</v>
      </c>
      <c r="M23" s="18" t="s">
        <v>407</v>
      </c>
      <c r="N23" s="15"/>
      <c r="O23" s="18"/>
    </row>
    <row r="24" spans="1:15" s="19" customFormat="1" ht="87" customHeight="1" x14ac:dyDescent="0.6">
      <c r="A24" s="10">
        <v>15</v>
      </c>
      <c r="B24" s="11">
        <v>2568</v>
      </c>
      <c r="C24" s="12" t="s">
        <v>30</v>
      </c>
      <c r="D24" s="33">
        <v>90000</v>
      </c>
      <c r="E24" s="14">
        <v>90000</v>
      </c>
      <c r="F24" s="15" t="s">
        <v>54</v>
      </c>
      <c r="G24" s="12" t="s">
        <v>38</v>
      </c>
      <c r="H24" s="12" t="s">
        <v>38</v>
      </c>
      <c r="I24" s="34">
        <v>90000</v>
      </c>
      <c r="J24" s="34">
        <v>90000</v>
      </c>
      <c r="K24" s="25">
        <v>45625</v>
      </c>
      <c r="L24" s="15" t="s">
        <v>409</v>
      </c>
      <c r="M24" s="18" t="s">
        <v>407</v>
      </c>
      <c r="N24" s="15"/>
      <c r="O24" s="18"/>
    </row>
    <row r="25" spans="1:15" s="19" customFormat="1" ht="87" customHeight="1" x14ac:dyDescent="0.6">
      <c r="A25" s="10">
        <v>16</v>
      </c>
      <c r="B25" s="11">
        <v>2568</v>
      </c>
      <c r="C25" s="12" t="s">
        <v>31</v>
      </c>
      <c r="D25" s="33">
        <v>90000</v>
      </c>
      <c r="E25" s="14">
        <v>90000</v>
      </c>
      <c r="F25" s="15" t="s">
        <v>54</v>
      </c>
      <c r="G25" s="12" t="s">
        <v>38</v>
      </c>
      <c r="H25" s="12" t="s">
        <v>38</v>
      </c>
      <c r="I25" s="34">
        <v>90000</v>
      </c>
      <c r="J25" s="34">
        <v>90000</v>
      </c>
      <c r="K25" s="25">
        <v>45691</v>
      </c>
      <c r="L25" s="15" t="s">
        <v>410</v>
      </c>
      <c r="M25" s="18" t="s">
        <v>407</v>
      </c>
      <c r="N25" s="15"/>
      <c r="O25" s="18"/>
    </row>
    <row r="26" spans="1:15" s="19" customFormat="1" ht="87" customHeight="1" x14ac:dyDescent="0.6">
      <c r="A26" s="10">
        <v>17</v>
      </c>
      <c r="B26" s="11">
        <v>2568</v>
      </c>
      <c r="C26" s="12" t="s">
        <v>32</v>
      </c>
      <c r="D26" s="33">
        <v>59500</v>
      </c>
      <c r="E26" s="14">
        <v>59500</v>
      </c>
      <c r="F26" s="15" t="s">
        <v>54</v>
      </c>
      <c r="G26" s="12" t="s">
        <v>41</v>
      </c>
      <c r="H26" s="12" t="s">
        <v>41</v>
      </c>
      <c r="I26" s="34">
        <v>59500</v>
      </c>
      <c r="J26" s="34">
        <v>59500</v>
      </c>
      <c r="K26" s="25">
        <v>45716</v>
      </c>
      <c r="L26" s="15" t="s">
        <v>425</v>
      </c>
      <c r="M26" s="18" t="s">
        <v>407</v>
      </c>
      <c r="N26" s="26"/>
      <c r="O26" s="29"/>
    </row>
    <row r="27" spans="1:15" s="19" customFormat="1" ht="87" customHeight="1" x14ac:dyDescent="0.6">
      <c r="A27" s="10">
        <v>18</v>
      </c>
      <c r="B27" s="11">
        <v>2568</v>
      </c>
      <c r="C27" s="12" t="s">
        <v>33</v>
      </c>
      <c r="D27" s="33">
        <v>63000</v>
      </c>
      <c r="E27" s="14">
        <v>63000</v>
      </c>
      <c r="F27" s="15" t="s">
        <v>54</v>
      </c>
      <c r="G27" s="12" t="s">
        <v>40</v>
      </c>
      <c r="H27" s="12" t="s">
        <v>40</v>
      </c>
      <c r="I27" s="34">
        <v>63000</v>
      </c>
      <c r="J27" s="34">
        <v>63000</v>
      </c>
      <c r="K27" s="25">
        <v>45716</v>
      </c>
      <c r="L27" s="15" t="s">
        <v>426</v>
      </c>
      <c r="M27" s="18" t="s">
        <v>407</v>
      </c>
      <c r="N27" s="27"/>
      <c r="O27" s="27"/>
    </row>
    <row r="28" spans="1:15" s="19" customFormat="1" ht="87" customHeight="1" x14ac:dyDescent="0.6">
      <c r="A28" s="10">
        <v>19</v>
      </c>
      <c r="B28" s="11">
        <v>2568</v>
      </c>
      <c r="C28" s="12" t="s">
        <v>34</v>
      </c>
      <c r="D28" s="33">
        <v>90000</v>
      </c>
      <c r="E28" s="14">
        <v>90000</v>
      </c>
      <c r="F28" s="15" t="s">
        <v>54</v>
      </c>
      <c r="G28" s="12" t="s">
        <v>38</v>
      </c>
      <c r="H28" s="12" t="s">
        <v>38</v>
      </c>
      <c r="I28" s="34">
        <v>90000</v>
      </c>
      <c r="J28" s="34">
        <v>90000</v>
      </c>
      <c r="K28" s="25">
        <v>45747</v>
      </c>
      <c r="L28" s="15" t="s">
        <v>411</v>
      </c>
      <c r="M28" s="18" t="s">
        <v>407</v>
      </c>
      <c r="N28" s="27"/>
      <c r="O28" s="27"/>
    </row>
    <row r="29" spans="1:15" s="19" customFormat="1" ht="87" customHeight="1" x14ac:dyDescent="0.6">
      <c r="A29" s="10">
        <v>20</v>
      </c>
      <c r="B29" s="11">
        <v>2568</v>
      </c>
      <c r="C29" s="12" t="s">
        <v>35</v>
      </c>
      <c r="D29" s="33">
        <v>45000</v>
      </c>
      <c r="E29" s="14">
        <v>45000</v>
      </c>
      <c r="F29" s="15" t="s">
        <v>54</v>
      </c>
      <c r="G29" s="12" t="s">
        <v>39</v>
      </c>
      <c r="H29" s="12" t="s">
        <v>39</v>
      </c>
      <c r="I29" s="34">
        <v>45000</v>
      </c>
      <c r="J29" s="34">
        <v>45000</v>
      </c>
      <c r="K29" s="25">
        <v>45777</v>
      </c>
      <c r="L29" s="15" t="s">
        <v>427</v>
      </c>
      <c r="M29" s="18" t="s">
        <v>407</v>
      </c>
      <c r="N29" s="27"/>
      <c r="O29" s="27"/>
    </row>
    <row r="30" spans="1:15" s="19" customFormat="1" ht="87" customHeight="1" x14ac:dyDescent="0.6">
      <c r="A30" s="10">
        <v>21</v>
      </c>
      <c r="B30" s="11">
        <v>2568</v>
      </c>
      <c r="C30" s="12" t="s">
        <v>36</v>
      </c>
      <c r="D30" s="33">
        <v>90000</v>
      </c>
      <c r="E30" s="14">
        <v>90000</v>
      </c>
      <c r="F30" s="15" t="s">
        <v>54</v>
      </c>
      <c r="G30" s="12" t="s">
        <v>38</v>
      </c>
      <c r="H30" s="12" t="s">
        <v>38</v>
      </c>
      <c r="I30" s="34">
        <v>90000</v>
      </c>
      <c r="J30" s="34">
        <v>90000</v>
      </c>
      <c r="K30" s="25">
        <v>45811</v>
      </c>
      <c r="L30" s="15" t="s">
        <v>428</v>
      </c>
      <c r="M30" s="18" t="s">
        <v>407</v>
      </c>
      <c r="N30" s="31"/>
      <c r="O30" s="31"/>
    </row>
    <row r="31" spans="1:15" s="19" customFormat="1" ht="57" customHeight="1" x14ac:dyDescent="0.6">
      <c r="A31" s="10">
        <v>22</v>
      </c>
      <c r="B31" s="11">
        <v>2568</v>
      </c>
      <c r="C31" s="12" t="s">
        <v>37</v>
      </c>
      <c r="D31" s="33">
        <v>90000</v>
      </c>
      <c r="E31" s="14">
        <v>90000</v>
      </c>
      <c r="F31" s="15" t="s">
        <v>54</v>
      </c>
      <c r="G31" s="12" t="s">
        <v>38</v>
      </c>
      <c r="H31" s="12" t="s">
        <v>38</v>
      </c>
      <c r="I31" s="34">
        <v>90000</v>
      </c>
      <c r="J31" s="34">
        <v>90000</v>
      </c>
      <c r="K31" s="25">
        <v>45868</v>
      </c>
      <c r="L31" s="15" t="s">
        <v>429</v>
      </c>
      <c r="M31" s="18" t="s">
        <v>407</v>
      </c>
      <c r="N31" s="28"/>
      <c r="O31" s="30"/>
    </row>
    <row r="32" spans="1:15" s="19" customFormat="1" ht="87" customHeight="1" x14ac:dyDescent="0.6">
      <c r="A32" s="10">
        <v>23</v>
      </c>
      <c r="B32" s="11">
        <v>2568</v>
      </c>
      <c r="C32" s="12" t="s">
        <v>55</v>
      </c>
      <c r="D32" s="13">
        <v>28800</v>
      </c>
      <c r="E32" s="14">
        <v>28800</v>
      </c>
      <c r="F32" s="15" t="s">
        <v>54</v>
      </c>
      <c r="G32" s="12" t="s">
        <v>56</v>
      </c>
      <c r="H32" s="12" t="s">
        <v>56</v>
      </c>
      <c r="I32" s="24">
        <v>28800</v>
      </c>
      <c r="J32" s="24">
        <v>28800</v>
      </c>
      <c r="K32" s="25">
        <v>45200</v>
      </c>
      <c r="L32" s="15" t="s">
        <v>430</v>
      </c>
      <c r="M32" s="18" t="s">
        <v>407</v>
      </c>
      <c r="N32" s="15"/>
      <c r="O32" s="18"/>
    </row>
    <row r="33" spans="1:15" s="19" customFormat="1" ht="81" customHeight="1" x14ac:dyDescent="0.6">
      <c r="A33" s="10">
        <v>24</v>
      </c>
      <c r="B33" s="11">
        <v>2568</v>
      </c>
      <c r="C33" s="12" t="s">
        <v>60</v>
      </c>
      <c r="D33" s="13">
        <v>600000</v>
      </c>
      <c r="E33" s="14">
        <v>600000</v>
      </c>
      <c r="F33" s="15" t="s">
        <v>54</v>
      </c>
      <c r="G33" s="12" t="s">
        <v>65</v>
      </c>
      <c r="H33" s="12" t="s">
        <v>65</v>
      </c>
      <c r="I33" s="35">
        <v>600000</v>
      </c>
      <c r="J33" s="35">
        <v>600000</v>
      </c>
      <c r="K33" s="36">
        <v>45566</v>
      </c>
      <c r="L33" s="15" t="s">
        <v>431</v>
      </c>
      <c r="M33" s="18" t="s">
        <v>407</v>
      </c>
      <c r="N33" s="15"/>
      <c r="O33" s="18"/>
    </row>
    <row r="34" spans="1:15" s="19" customFormat="1" ht="99.75" customHeight="1" x14ac:dyDescent="0.6">
      <c r="A34" s="10">
        <v>25</v>
      </c>
      <c r="B34" s="11">
        <v>2568</v>
      </c>
      <c r="C34" s="12" t="s">
        <v>59</v>
      </c>
      <c r="D34" s="13">
        <v>247000</v>
      </c>
      <c r="E34" s="14">
        <v>237050.93</v>
      </c>
      <c r="F34" s="15" t="s">
        <v>54</v>
      </c>
      <c r="G34" s="12" t="s">
        <v>62</v>
      </c>
      <c r="H34" s="12" t="s">
        <v>62</v>
      </c>
      <c r="I34" s="16">
        <v>237000</v>
      </c>
      <c r="J34" s="16">
        <v>237000</v>
      </c>
      <c r="K34" s="17">
        <v>45726</v>
      </c>
      <c r="L34" s="15" t="s">
        <v>432</v>
      </c>
      <c r="M34" s="18" t="s">
        <v>407</v>
      </c>
      <c r="N34" s="15"/>
      <c r="O34" s="18"/>
    </row>
    <row r="35" spans="1:15" s="19" customFormat="1" ht="99" x14ac:dyDescent="0.6">
      <c r="A35" s="10">
        <v>26</v>
      </c>
      <c r="B35" s="11">
        <v>2568</v>
      </c>
      <c r="C35" s="12" t="s">
        <v>58</v>
      </c>
      <c r="D35" s="13">
        <v>297500</v>
      </c>
      <c r="E35" s="14">
        <v>298773.88</v>
      </c>
      <c r="F35" s="15" t="s">
        <v>54</v>
      </c>
      <c r="G35" s="12" t="s">
        <v>61</v>
      </c>
      <c r="H35" s="12" t="s">
        <v>61</v>
      </c>
      <c r="I35" s="16">
        <v>297500</v>
      </c>
      <c r="J35" s="16">
        <v>297500</v>
      </c>
      <c r="K35" s="17">
        <v>45726</v>
      </c>
      <c r="L35" s="15" t="s">
        <v>433</v>
      </c>
      <c r="M35" s="18" t="s">
        <v>407</v>
      </c>
      <c r="N35" s="15"/>
      <c r="O35" s="18"/>
    </row>
    <row r="36" spans="1:15" s="19" customFormat="1" ht="99" x14ac:dyDescent="0.6">
      <c r="A36" s="10">
        <v>27</v>
      </c>
      <c r="B36" s="11">
        <v>2568</v>
      </c>
      <c r="C36" s="12" t="s">
        <v>57</v>
      </c>
      <c r="D36" s="13">
        <v>241000</v>
      </c>
      <c r="E36" s="14">
        <v>242768.23</v>
      </c>
      <c r="F36" s="15" t="s">
        <v>54</v>
      </c>
      <c r="G36" s="12" t="s">
        <v>61</v>
      </c>
      <c r="H36" s="12" t="s">
        <v>61</v>
      </c>
      <c r="I36" s="16">
        <v>241000</v>
      </c>
      <c r="J36" s="16">
        <v>241000</v>
      </c>
      <c r="K36" s="17">
        <v>45726</v>
      </c>
      <c r="L36" s="15" t="s">
        <v>434</v>
      </c>
      <c r="M36" s="18" t="s">
        <v>407</v>
      </c>
      <c r="N36" s="15"/>
      <c r="O36" s="18"/>
    </row>
    <row r="37" spans="1:15" s="19" customFormat="1" ht="130.5" customHeight="1" x14ac:dyDescent="0.6">
      <c r="A37" s="10">
        <v>28</v>
      </c>
      <c r="B37" s="11">
        <v>2568</v>
      </c>
      <c r="C37" s="12" t="s">
        <v>66</v>
      </c>
      <c r="D37" s="13">
        <v>112000</v>
      </c>
      <c r="E37" s="14">
        <v>108542.02</v>
      </c>
      <c r="F37" s="15" t="s">
        <v>54</v>
      </c>
      <c r="G37" s="12" t="s">
        <v>63</v>
      </c>
      <c r="H37" s="12" t="s">
        <v>63</v>
      </c>
      <c r="I37" s="16">
        <v>108000</v>
      </c>
      <c r="J37" s="16">
        <v>108000</v>
      </c>
      <c r="K37" s="17">
        <v>45775</v>
      </c>
      <c r="L37" s="15" t="s">
        <v>435</v>
      </c>
      <c r="M37" s="18" t="s">
        <v>407</v>
      </c>
      <c r="N37" s="15"/>
      <c r="O37" s="18"/>
    </row>
    <row r="38" spans="1:15" s="19" customFormat="1" ht="132" customHeight="1" x14ac:dyDescent="0.6">
      <c r="A38" s="10">
        <v>29</v>
      </c>
      <c r="B38" s="11">
        <v>2568</v>
      </c>
      <c r="C38" s="12" t="s">
        <v>694</v>
      </c>
      <c r="D38" s="13">
        <v>226000</v>
      </c>
      <c r="E38" s="14">
        <v>226842.52</v>
      </c>
      <c r="F38" s="15" t="s">
        <v>54</v>
      </c>
      <c r="G38" s="12" t="s">
        <v>63</v>
      </c>
      <c r="H38" s="12" t="s">
        <v>63</v>
      </c>
      <c r="I38" s="16">
        <v>226000</v>
      </c>
      <c r="J38" s="16">
        <v>226000</v>
      </c>
      <c r="K38" s="17">
        <v>45775</v>
      </c>
      <c r="L38" s="15" t="s">
        <v>436</v>
      </c>
      <c r="M38" s="18" t="s">
        <v>407</v>
      </c>
      <c r="N38" s="15"/>
      <c r="O38" s="18"/>
    </row>
    <row r="39" spans="1:15" s="19" customFormat="1" ht="132.75" customHeight="1" x14ac:dyDescent="0.6">
      <c r="A39" s="10">
        <v>30</v>
      </c>
      <c r="B39" s="11">
        <v>2568</v>
      </c>
      <c r="C39" s="12" t="s">
        <v>695</v>
      </c>
      <c r="D39" s="13">
        <v>213000</v>
      </c>
      <c r="E39" s="14">
        <v>213592.49</v>
      </c>
      <c r="F39" s="15" t="s">
        <v>54</v>
      </c>
      <c r="G39" s="12" t="s">
        <v>63</v>
      </c>
      <c r="H39" s="12" t="s">
        <v>63</v>
      </c>
      <c r="I39" s="16">
        <v>213000</v>
      </c>
      <c r="J39" s="16">
        <v>213000</v>
      </c>
      <c r="K39" s="17">
        <v>45775</v>
      </c>
      <c r="L39" s="15" t="s">
        <v>437</v>
      </c>
      <c r="M39" s="18" t="s">
        <v>407</v>
      </c>
      <c r="N39" s="15"/>
      <c r="O39" s="20"/>
    </row>
    <row r="40" spans="1:15" s="19" customFormat="1" ht="121.5" customHeight="1" x14ac:dyDescent="0.6">
      <c r="A40" s="10">
        <v>31</v>
      </c>
      <c r="B40" s="11">
        <v>2568</v>
      </c>
      <c r="C40" s="12" t="s">
        <v>696</v>
      </c>
      <c r="D40" s="13">
        <v>276000</v>
      </c>
      <c r="E40" s="14">
        <v>275046</v>
      </c>
      <c r="F40" s="15" t="s">
        <v>54</v>
      </c>
      <c r="G40" s="12" t="s">
        <v>63</v>
      </c>
      <c r="H40" s="12" t="s">
        <v>63</v>
      </c>
      <c r="I40" s="16">
        <v>275000</v>
      </c>
      <c r="J40" s="16">
        <v>275000</v>
      </c>
      <c r="K40" s="17">
        <v>45775</v>
      </c>
      <c r="L40" s="15" t="s">
        <v>438</v>
      </c>
      <c r="M40" s="18" t="s">
        <v>407</v>
      </c>
      <c r="N40" s="15"/>
      <c r="O40" s="20"/>
    </row>
    <row r="41" spans="1:15" s="19" customFormat="1" ht="173.25" x14ac:dyDescent="0.6">
      <c r="A41" s="10">
        <v>32</v>
      </c>
      <c r="B41" s="11">
        <v>2568</v>
      </c>
      <c r="C41" s="12" t="s">
        <v>67</v>
      </c>
      <c r="D41" s="13">
        <v>445000</v>
      </c>
      <c r="E41" s="14">
        <v>444853.14</v>
      </c>
      <c r="F41" s="15" t="s">
        <v>54</v>
      </c>
      <c r="G41" s="12" t="s">
        <v>63</v>
      </c>
      <c r="H41" s="12" t="s">
        <v>63</v>
      </c>
      <c r="I41" s="16">
        <v>444000</v>
      </c>
      <c r="J41" s="16">
        <v>444000</v>
      </c>
      <c r="K41" s="17">
        <v>45775</v>
      </c>
      <c r="L41" s="15" t="s">
        <v>439</v>
      </c>
      <c r="M41" s="18" t="s">
        <v>407</v>
      </c>
      <c r="N41" s="15"/>
      <c r="O41" s="20"/>
    </row>
    <row r="42" spans="1:15" s="19" customFormat="1" ht="198" x14ac:dyDescent="0.6">
      <c r="A42" s="10">
        <v>33</v>
      </c>
      <c r="B42" s="11">
        <v>2568</v>
      </c>
      <c r="C42" s="12" t="s">
        <v>68</v>
      </c>
      <c r="D42" s="13">
        <v>415000</v>
      </c>
      <c r="E42" s="14">
        <v>399888.94</v>
      </c>
      <c r="F42" s="15" t="s">
        <v>54</v>
      </c>
      <c r="G42" s="12" t="s">
        <v>63</v>
      </c>
      <c r="H42" s="12" t="s">
        <v>63</v>
      </c>
      <c r="I42" s="16">
        <v>399000</v>
      </c>
      <c r="J42" s="16">
        <v>399000</v>
      </c>
      <c r="K42" s="17">
        <v>45775</v>
      </c>
      <c r="L42" s="15" t="s">
        <v>440</v>
      </c>
      <c r="M42" s="18" t="s">
        <v>407</v>
      </c>
      <c r="N42" s="15"/>
      <c r="O42" s="20"/>
    </row>
    <row r="43" spans="1:15" s="19" customFormat="1" ht="101.25" customHeight="1" x14ac:dyDescent="0.6">
      <c r="A43" s="10">
        <v>34</v>
      </c>
      <c r="B43" s="11">
        <v>2568</v>
      </c>
      <c r="C43" s="12" t="s">
        <v>697</v>
      </c>
      <c r="D43" s="13">
        <v>482000</v>
      </c>
      <c r="E43" s="14">
        <v>461039.35999999999</v>
      </c>
      <c r="F43" s="15" t="s">
        <v>54</v>
      </c>
      <c r="G43" s="12" t="s">
        <v>64</v>
      </c>
      <c r="H43" s="12" t="s">
        <v>64</v>
      </c>
      <c r="I43" s="16">
        <v>461000</v>
      </c>
      <c r="J43" s="16">
        <v>461000</v>
      </c>
      <c r="K43" s="17">
        <v>45783</v>
      </c>
      <c r="L43" s="15" t="s">
        <v>441</v>
      </c>
      <c r="M43" s="18" t="s">
        <v>407</v>
      </c>
      <c r="N43" s="15"/>
      <c r="O43" s="20"/>
    </row>
    <row r="44" spans="1:15" s="19" customFormat="1" ht="123.75" customHeight="1" x14ac:dyDescent="0.6">
      <c r="A44" s="10">
        <v>35</v>
      </c>
      <c r="B44" s="11">
        <v>2568</v>
      </c>
      <c r="C44" s="12" t="s">
        <v>698</v>
      </c>
      <c r="D44" s="13">
        <v>98000</v>
      </c>
      <c r="E44" s="14">
        <v>98063.81</v>
      </c>
      <c r="F44" s="15" t="s">
        <v>54</v>
      </c>
      <c r="G44" s="12" t="s">
        <v>62</v>
      </c>
      <c r="H44" s="12" t="s">
        <v>62</v>
      </c>
      <c r="I44" s="16">
        <v>98000</v>
      </c>
      <c r="J44" s="16">
        <v>98000</v>
      </c>
      <c r="K44" s="17">
        <v>45784</v>
      </c>
      <c r="L44" s="15" t="s">
        <v>442</v>
      </c>
      <c r="M44" s="18" t="s">
        <v>407</v>
      </c>
      <c r="N44" s="15"/>
      <c r="O44" s="20"/>
    </row>
    <row r="45" spans="1:15" s="19" customFormat="1" ht="111.75" customHeight="1" x14ac:dyDescent="0.6">
      <c r="A45" s="10">
        <v>36</v>
      </c>
      <c r="B45" s="11">
        <v>2568</v>
      </c>
      <c r="C45" s="12" t="s">
        <v>699</v>
      </c>
      <c r="D45" s="13">
        <v>83700</v>
      </c>
      <c r="E45" s="14">
        <v>82769.789999999994</v>
      </c>
      <c r="F45" s="15" t="s">
        <v>54</v>
      </c>
      <c r="G45" s="12" t="s">
        <v>62</v>
      </c>
      <c r="H45" s="12" t="s">
        <v>62</v>
      </c>
      <c r="I45" s="16">
        <v>82700</v>
      </c>
      <c r="J45" s="16">
        <v>82700</v>
      </c>
      <c r="K45" s="17">
        <v>45784</v>
      </c>
      <c r="L45" s="15" t="s">
        <v>443</v>
      </c>
      <c r="M45" s="18" t="s">
        <v>407</v>
      </c>
      <c r="N45" s="15"/>
      <c r="O45" s="20"/>
    </row>
    <row r="46" spans="1:15" s="19" customFormat="1" ht="134.25" customHeight="1" x14ac:dyDescent="0.6">
      <c r="A46" s="10">
        <v>37</v>
      </c>
      <c r="B46" s="11">
        <v>2568</v>
      </c>
      <c r="C46" s="12" t="s">
        <v>700</v>
      </c>
      <c r="D46" s="33">
        <v>86100</v>
      </c>
      <c r="E46" s="39">
        <v>85986.92</v>
      </c>
      <c r="F46" s="15" t="s">
        <v>54</v>
      </c>
      <c r="G46" s="12" t="s">
        <v>62</v>
      </c>
      <c r="H46" s="12" t="s">
        <v>62</v>
      </c>
      <c r="I46" s="22">
        <v>85900</v>
      </c>
      <c r="J46" s="22">
        <v>85900</v>
      </c>
      <c r="K46" s="17">
        <v>45806</v>
      </c>
      <c r="L46" s="15" t="s">
        <v>444</v>
      </c>
      <c r="M46" s="18" t="s">
        <v>407</v>
      </c>
      <c r="N46" s="15"/>
      <c r="O46" s="20"/>
    </row>
    <row r="47" spans="1:15" s="19" customFormat="1" ht="124.5" customHeight="1" x14ac:dyDescent="0.6">
      <c r="A47" s="10">
        <v>38</v>
      </c>
      <c r="B47" s="11">
        <v>2568</v>
      </c>
      <c r="C47" s="12" t="s">
        <v>701</v>
      </c>
      <c r="D47" s="13">
        <v>77300</v>
      </c>
      <c r="E47" s="21">
        <v>76325</v>
      </c>
      <c r="F47" s="15" t="s">
        <v>54</v>
      </c>
      <c r="G47" s="12" t="s">
        <v>62</v>
      </c>
      <c r="H47" s="12" t="s">
        <v>62</v>
      </c>
      <c r="I47" s="22">
        <v>76300</v>
      </c>
      <c r="J47" s="22">
        <v>76300</v>
      </c>
      <c r="K47" s="17">
        <v>45806</v>
      </c>
      <c r="L47" s="15" t="s">
        <v>445</v>
      </c>
      <c r="M47" s="18" t="s">
        <v>407</v>
      </c>
      <c r="N47" s="15"/>
      <c r="O47" s="20"/>
    </row>
    <row r="48" spans="1:15" s="19" customFormat="1" ht="181.5" customHeight="1" x14ac:dyDescent="0.6">
      <c r="A48" s="10">
        <v>39</v>
      </c>
      <c r="B48" s="11">
        <v>2568</v>
      </c>
      <c r="C48" s="12" t="s">
        <v>242</v>
      </c>
      <c r="D48" s="13">
        <v>430000</v>
      </c>
      <c r="E48" s="21">
        <v>432488.55</v>
      </c>
      <c r="F48" s="15" t="s">
        <v>54</v>
      </c>
      <c r="G48" s="12" t="s">
        <v>61</v>
      </c>
      <c r="H48" s="12" t="s">
        <v>61</v>
      </c>
      <c r="I48" s="40">
        <v>430000</v>
      </c>
      <c r="J48" s="40">
        <v>430000</v>
      </c>
      <c r="K48" s="17">
        <v>45817</v>
      </c>
      <c r="L48" s="15" t="s">
        <v>446</v>
      </c>
      <c r="M48" s="18" t="s">
        <v>407</v>
      </c>
      <c r="N48" s="15"/>
      <c r="O48" s="20"/>
    </row>
    <row r="49" spans="1:15" s="19" customFormat="1" ht="138" customHeight="1" x14ac:dyDescent="0.6">
      <c r="A49" s="10">
        <v>40</v>
      </c>
      <c r="B49" s="11">
        <v>2568</v>
      </c>
      <c r="C49" s="12" t="s">
        <v>702</v>
      </c>
      <c r="D49" s="13">
        <v>185000</v>
      </c>
      <c r="E49" s="21">
        <v>184568.82</v>
      </c>
      <c r="F49" s="15" t="s">
        <v>54</v>
      </c>
      <c r="G49" s="12" t="s">
        <v>61</v>
      </c>
      <c r="H49" s="12" t="s">
        <v>61</v>
      </c>
      <c r="I49" s="22">
        <v>184500</v>
      </c>
      <c r="J49" s="22">
        <v>184500</v>
      </c>
      <c r="K49" s="17">
        <v>45834</v>
      </c>
      <c r="L49" s="15" t="s">
        <v>447</v>
      </c>
      <c r="M49" s="18" t="s">
        <v>407</v>
      </c>
      <c r="N49" s="15"/>
      <c r="O49" s="20"/>
    </row>
    <row r="50" spans="1:15" s="19" customFormat="1" ht="130.5" customHeight="1" x14ac:dyDescent="0.6">
      <c r="A50" s="10">
        <v>41</v>
      </c>
      <c r="B50" s="11">
        <v>2568</v>
      </c>
      <c r="C50" s="12" t="s">
        <v>703</v>
      </c>
      <c r="D50" s="13">
        <v>72900</v>
      </c>
      <c r="E50" s="21">
        <v>72943.45</v>
      </c>
      <c r="F50" s="15" t="s">
        <v>54</v>
      </c>
      <c r="G50" s="12" t="s">
        <v>61</v>
      </c>
      <c r="H50" s="12" t="s">
        <v>61</v>
      </c>
      <c r="I50" s="22">
        <v>72900</v>
      </c>
      <c r="J50" s="22">
        <v>72900</v>
      </c>
      <c r="K50" s="17">
        <v>45834</v>
      </c>
      <c r="L50" s="15" t="s">
        <v>448</v>
      </c>
      <c r="M50" s="18" t="s">
        <v>407</v>
      </c>
      <c r="N50" s="15"/>
      <c r="O50" s="20"/>
    </row>
    <row r="51" spans="1:15" s="19" customFormat="1" ht="114" customHeight="1" x14ac:dyDescent="0.6">
      <c r="A51" s="10">
        <v>42</v>
      </c>
      <c r="B51" s="11">
        <v>2568</v>
      </c>
      <c r="C51" s="12" t="s">
        <v>704</v>
      </c>
      <c r="D51" s="13">
        <v>253600</v>
      </c>
      <c r="E51" s="21">
        <v>253605.23</v>
      </c>
      <c r="F51" s="15" t="s">
        <v>54</v>
      </c>
      <c r="G51" s="12" t="s">
        <v>62</v>
      </c>
      <c r="H51" s="12" t="s">
        <v>62</v>
      </c>
      <c r="I51" s="22">
        <v>253600</v>
      </c>
      <c r="J51" s="22">
        <v>253600</v>
      </c>
      <c r="K51" s="17">
        <v>45834</v>
      </c>
      <c r="L51" s="15" t="s">
        <v>449</v>
      </c>
      <c r="M51" s="18" t="s">
        <v>407</v>
      </c>
      <c r="N51" s="15"/>
      <c r="O51" s="20"/>
    </row>
    <row r="52" spans="1:15" s="19" customFormat="1" ht="154.5" customHeight="1" x14ac:dyDescent="0.6">
      <c r="A52" s="10">
        <v>43</v>
      </c>
      <c r="B52" s="11">
        <v>2568</v>
      </c>
      <c r="C52" s="12" t="s">
        <v>243</v>
      </c>
      <c r="D52" s="13">
        <v>129000</v>
      </c>
      <c r="E52" s="14">
        <v>118692.17</v>
      </c>
      <c r="F52" s="15" t="s">
        <v>54</v>
      </c>
      <c r="G52" s="12" t="s">
        <v>63</v>
      </c>
      <c r="H52" s="12" t="s">
        <v>63</v>
      </c>
      <c r="I52" s="16">
        <v>118600</v>
      </c>
      <c r="J52" s="16">
        <v>118600</v>
      </c>
      <c r="K52" s="17">
        <v>45834</v>
      </c>
      <c r="L52" s="15" t="s">
        <v>450</v>
      </c>
      <c r="M52" s="18" t="s">
        <v>407</v>
      </c>
      <c r="N52" s="15"/>
      <c r="O52" s="20"/>
    </row>
    <row r="53" spans="1:15" s="19" customFormat="1" ht="154.5" customHeight="1" x14ac:dyDescent="0.6">
      <c r="A53" s="10">
        <v>44</v>
      </c>
      <c r="B53" s="11">
        <v>2568</v>
      </c>
      <c r="C53" s="12" t="s">
        <v>244</v>
      </c>
      <c r="D53" s="13">
        <v>159600</v>
      </c>
      <c r="E53" s="14">
        <v>145189.62</v>
      </c>
      <c r="F53" s="15" t="s">
        <v>54</v>
      </c>
      <c r="G53" s="12" t="s">
        <v>63</v>
      </c>
      <c r="H53" s="12" t="s">
        <v>63</v>
      </c>
      <c r="I53" s="16">
        <v>145100</v>
      </c>
      <c r="J53" s="16">
        <v>145100</v>
      </c>
      <c r="K53" s="17">
        <v>45834</v>
      </c>
      <c r="L53" s="15" t="s">
        <v>451</v>
      </c>
      <c r="M53" s="18" t="s">
        <v>407</v>
      </c>
      <c r="N53" s="15"/>
      <c r="O53" s="20"/>
    </row>
    <row r="54" spans="1:15" s="19" customFormat="1" ht="154.5" customHeight="1" x14ac:dyDescent="0.6">
      <c r="A54" s="10">
        <v>45</v>
      </c>
      <c r="B54" s="11">
        <v>2568</v>
      </c>
      <c r="C54" s="12" t="s">
        <v>245</v>
      </c>
      <c r="D54" s="13">
        <v>172000</v>
      </c>
      <c r="E54" s="14">
        <v>159326.01</v>
      </c>
      <c r="F54" s="15" t="s">
        <v>54</v>
      </c>
      <c r="G54" s="12" t="s">
        <v>63</v>
      </c>
      <c r="H54" s="12" t="s">
        <v>63</v>
      </c>
      <c r="I54" s="16">
        <v>159300</v>
      </c>
      <c r="J54" s="16">
        <v>159300</v>
      </c>
      <c r="K54" s="17">
        <v>45834</v>
      </c>
      <c r="L54" s="15" t="s">
        <v>452</v>
      </c>
      <c r="M54" s="18" t="s">
        <v>407</v>
      </c>
      <c r="N54" s="15"/>
      <c r="O54" s="20"/>
    </row>
    <row r="55" spans="1:15" s="19" customFormat="1" ht="131.25" customHeight="1" x14ac:dyDescent="0.6">
      <c r="A55" s="10">
        <v>46</v>
      </c>
      <c r="B55" s="11">
        <v>2568</v>
      </c>
      <c r="C55" s="12" t="s">
        <v>246</v>
      </c>
      <c r="D55" s="13">
        <v>364000</v>
      </c>
      <c r="E55" s="14">
        <v>340752.06</v>
      </c>
      <c r="F55" s="15" t="s">
        <v>54</v>
      </c>
      <c r="G55" s="23" t="s">
        <v>63</v>
      </c>
      <c r="H55" s="12" t="s">
        <v>63</v>
      </c>
      <c r="I55" s="16">
        <v>340700</v>
      </c>
      <c r="J55" s="16">
        <v>340700</v>
      </c>
      <c r="K55" s="17">
        <v>45834</v>
      </c>
      <c r="L55" s="15" t="s">
        <v>453</v>
      </c>
      <c r="M55" s="18" t="s">
        <v>407</v>
      </c>
      <c r="N55" s="15"/>
      <c r="O55" s="20"/>
    </row>
    <row r="56" spans="1:15" s="19" customFormat="1" ht="30.75" customHeight="1" x14ac:dyDescent="0.6">
      <c r="A56" s="10">
        <v>47</v>
      </c>
      <c r="B56" s="11">
        <v>2568</v>
      </c>
      <c r="C56" s="12" t="s">
        <v>247</v>
      </c>
      <c r="D56" s="13">
        <v>234000</v>
      </c>
      <c r="E56" s="14">
        <v>225673.64</v>
      </c>
      <c r="F56" s="15" t="s">
        <v>54</v>
      </c>
      <c r="G56" s="23" t="s">
        <v>63</v>
      </c>
      <c r="H56" s="12" t="s">
        <v>63</v>
      </c>
      <c r="I56" s="16">
        <v>225600</v>
      </c>
      <c r="J56" s="16">
        <v>225600</v>
      </c>
      <c r="K56" s="17">
        <v>45834</v>
      </c>
      <c r="L56" s="15" t="s">
        <v>454</v>
      </c>
      <c r="M56" s="18" t="s">
        <v>407</v>
      </c>
      <c r="N56" s="15"/>
      <c r="O56" s="20"/>
    </row>
    <row r="57" spans="1:15" s="19" customFormat="1" ht="162" customHeight="1" x14ac:dyDescent="0.6">
      <c r="A57" s="10">
        <v>48</v>
      </c>
      <c r="B57" s="11">
        <v>2568</v>
      </c>
      <c r="C57" s="12" t="s">
        <v>248</v>
      </c>
      <c r="D57" s="13">
        <v>223200</v>
      </c>
      <c r="E57" s="21">
        <v>212243.93</v>
      </c>
      <c r="F57" s="15" t="s">
        <v>54</v>
      </c>
      <c r="G57" s="23" t="s">
        <v>63</v>
      </c>
      <c r="H57" s="12" t="s">
        <v>63</v>
      </c>
      <c r="I57" s="22">
        <v>212200</v>
      </c>
      <c r="J57" s="22">
        <v>212200</v>
      </c>
      <c r="K57" s="17">
        <v>45845</v>
      </c>
      <c r="L57" s="15" t="s">
        <v>455</v>
      </c>
      <c r="M57" s="18" t="s">
        <v>407</v>
      </c>
      <c r="N57" s="15"/>
      <c r="O57" s="20"/>
    </row>
    <row r="58" spans="1:15" s="19" customFormat="1" ht="152.25" customHeight="1" x14ac:dyDescent="0.6">
      <c r="A58" s="10">
        <v>49</v>
      </c>
      <c r="B58" s="11">
        <v>2568</v>
      </c>
      <c r="C58" s="12" t="s">
        <v>249</v>
      </c>
      <c r="D58" s="13">
        <v>240000</v>
      </c>
      <c r="E58" s="21">
        <v>244339.41</v>
      </c>
      <c r="F58" s="15" t="s">
        <v>54</v>
      </c>
      <c r="G58" s="23" t="s">
        <v>63</v>
      </c>
      <c r="H58" s="12" t="s">
        <v>63</v>
      </c>
      <c r="I58" s="22">
        <v>240000</v>
      </c>
      <c r="J58" s="22">
        <v>240000</v>
      </c>
      <c r="K58" s="17">
        <v>45845</v>
      </c>
      <c r="L58" s="15" t="s">
        <v>456</v>
      </c>
      <c r="M58" s="18" t="s">
        <v>407</v>
      </c>
      <c r="N58" s="15"/>
      <c r="O58" s="20"/>
    </row>
    <row r="59" spans="1:15" s="19" customFormat="1" ht="156.75" customHeight="1" x14ac:dyDescent="0.6">
      <c r="A59" s="10">
        <v>50</v>
      </c>
      <c r="B59" s="11">
        <v>2568</v>
      </c>
      <c r="C59" s="12" t="s">
        <v>250</v>
      </c>
      <c r="D59" s="13">
        <v>449000</v>
      </c>
      <c r="E59" s="21">
        <v>428636.22</v>
      </c>
      <c r="F59" s="15" t="s">
        <v>54</v>
      </c>
      <c r="G59" s="23" t="s">
        <v>63</v>
      </c>
      <c r="H59" s="12" t="s">
        <v>63</v>
      </c>
      <c r="I59" s="22">
        <v>428600</v>
      </c>
      <c r="J59" s="22">
        <v>428600</v>
      </c>
      <c r="K59" s="17">
        <v>45845</v>
      </c>
      <c r="L59" s="15" t="s">
        <v>457</v>
      </c>
      <c r="M59" s="18" t="s">
        <v>407</v>
      </c>
      <c r="N59" s="15"/>
      <c r="O59" s="20"/>
    </row>
    <row r="60" spans="1:15" s="19" customFormat="1" ht="173.25" x14ac:dyDescent="0.6">
      <c r="A60" s="10">
        <v>51</v>
      </c>
      <c r="B60" s="11">
        <v>2568</v>
      </c>
      <c r="C60" s="12" t="s">
        <v>251</v>
      </c>
      <c r="D60" s="13">
        <v>264000</v>
      </c>
      <c r="E60" s="21">
        <v>249962.26</v>
      </c>
      <c r="F60" s="15" t="s">
        <v>54</v>
      </c>
      <c r="G60" s="23" t="s">
        <v>63</v>
      </c>
      <c r="H60" s="12" t="s">
        <v>63</v>
      </c>
      <c r="I60" s="22">
        <v>249900</v>
      </c>
      <c r="J60" s="22">
        <v>249900</v>
      </c>
      <c r="K60" s="17">
        <v>45845</v>
      </c>
      <c r="L60" s="15" t="s">
        <v>458</v>
      </c>
      <c r="M60" s="18" t="s">
        <v>407</v>
      </c>
      <c r="N60" s="15"/>
      <c r="O60" s="20"/>
    </row>
    <row r="61" spans="1:15" s="19" customFormat="1" ht="201" customHeight="1" x14ac:dyDescent="0.6">
      <c r="A61" s="10">
        <v>52</v>
      </c>
      <c r="B61" s="11">
        <v>2568</v>
      </c>
      <c r="C61" s="12" t="s">
        <v>252</v>
      </c>
      <c r="D61" s="13">
        <f>107000+38000</f>
        <v>145000</v>
      </c>
      <c r="E61" s="14">
        <v>139786.14000000001</v>
      </c>
      <c r="F61" s="15" t="s">
        <v>54</v>
      </c>
      <c r="G61" s="23" t="s">
        <v>63</v>
      </c>
      <c r="H61" s="12" t="s">
        <v>63</v>
      </c>
      <c r="I61" s="16">
        <v>139700</v>
      </c>
      <c r="J61" s="16">
        <v>139700</v>
      </c>
      <c r="K61" s="17">
        <v>45845</v>
      </c>
      <c r="L61" s="15" t="s">
        <v>459</v>
      </c>
      <c r="M61" s="18" t="s">
        <v>407</v>
      </c>
      <c r="N61" s="15"/>
      <c r="O61" s="20"/>
    </row>
    <row r="62" spans="1:15" s="19" customFormat="1" ht="137.25" customHeight="1" x14ac:dyDescent="0.6">
      <c r="A62" s="10">
        <v>53</v>
      </c>
      <c r="B62" s="11">
        <v>2568</v>
      </c>
      <c r="C62" s="12" t="s">
        <v>253</v>
      </c>
      <c r="D62" s="13">
        <v>192000</v>
      </c>
      <c r="E62" s="21">
        <v>193993.95</v>
      </c>
      <c r="F62" s="15" t="s">
        <v>54</v>
      </c>
      <c r="G62" s="23" t="s">
        <v>62</v>
      </c>
      <c r="H62" s="12" t="s">
        <v>62</v>
      </c>
      <c r="I62" s="22">
        <v>192000</v>
      </c>
      <c r="J62" s="22">
        <v>192000</v>
      </c>
      <c r="K62" s="17">
        <v>45859</v>
      </c>
      <c r="L62" s="15" t="s">
        <v>460</v>
      </c>
      <c r="M62" s="18" t="s">
        <v>407</v>
      </c>
      <c r="N62" s="15"/>
      <c r="O62" s="20"/>
    </row>
    <row r="63" spans="1:15" s="19" customFormat="1" ht="146.25" customHeight="1" x14ac:dyDescent="0.6">
      <c r="A63" s="10">
        <v>54</v>
      </c>
      <c r="B63" s="11">
        <v>2568</v>
      </c>
      <c r="C63" s="12" t="s">
        <v>254</v>
      </c>
      <c r="D63" s="13">
        <v>202600</v>
      </c>
      <c r="E63" s="21">
        <v>200729.35</v>
      </c>
      <c r="F63" s="15" t="s">
        <v>54</v>
      </c>
      <c r="G63" s="23" t="s">
        <v>61</v>
      </c>
      <c r="H63" s="12" t="s">
        <v>61</v>
      </c>
      <c r="I63" s="22">
        <v>200700</v>
      </c>
      <c r="J63" s="22">
        <v>200700</v>
      </c>
      <c r="K63" s="17">
        <v>45859</v>
      </c>
      <c r="L63" s="15" t="s">
        <v>461</v>
      </c>
      <c r="M63" s="18" t="s">
        <v>407</v>
      </c>
      <c r="N63" s="15"/>
      <c r="O63" s="20"/>
    </row>
    <row r="64" spans="1:15" s="19" customFormat="1" ht="188.25" customHeight="1" x14ac:dyDescent="0.6">
      <c r="A64" s="10">
        <v>55</v>
      </c>
      <c r="B64" s="11">
        <v>2568</v>
      </c>
      <c r="C64" s="12" t="s">
        <v>255</v>
      </c>
      <c r="D64" s="13">
        <v>83000</v>
      </c>
      <c r="E64" s="14">
        <v>83000</v>
      </c>
      <c r="F64" s="15" t="s">
        <v>54</v>
      </c>
      <c r="G64" s="12" t="s">
        <v>69</v>
      </c>
      <c r="H64" s="12" t="s">
        <v>69</v>
      </c>
      <c r="I64" s="24">
        <v>83000</v>
      </c>
      <c r="J64" s="24">
        <v>83000</v>
      </c>
      <c r="K64" s="25">
        <v>45744</v>
      </c>
      <c r="L64" s="15" t="s">
        <v>462</v>
      </c>
      <c r="M64" s="18" t="s">
        <v>407</v>
      </c>
      <c r="N64" s="15"/>
      <c r="O64" s="20"/>
    </row>
    <row r="65" spans="1:15" s="19" customFormat="1" ht="297" x14ac:dyDescent="0.6">
      <c r="A65" s="10">
        <v>56</v>
      </c>
      <c r="B65" s="11">
        <v>2568</v>
      </c>
      <c r="C65" s="12" t="s">
        <v>256</v>
      </c>
      <c r="D65" s="13">
        <v>72200</v>
      </c>
      <c r="E65" s="14">
        <v>72200</v>
      </c>
      <c r="F65" s="15" t="s">
        <v>54</v>
      </c>
      <c r="G65" s="12" t="s">
        <v>73</v>
      </c>
      <c r="H65" s="12" t="s">
        <v>73</v>
      </c>
      <c r="I65" s="24">
        <v>72200</v>
      </c>
      <c r="J65" s="24">
        <v>72200</v>
      </c>
      <c r="K65" s="25">
        <v>45803</v>
      </c>
      <c r="L65" s="15" t="s">
        <v>463</v>
      </c>
      <c r="M65" s="18" t="s">
        <v>407</v>
      </c>
      <c r="N65" s="15"/>
      <c r="O65" s="20"/>
    </row>
    <row r="66" spans="1:15" s="19" customFormat="1" ht="198" x14ac:dyDescent="0.6">
      <c r="A66" s="10">
        <v>57</v>
      </c>
      <c r="B66" s="11">
        <v>2568</v>
      </c>
      <c r="C66" s="12" t="s">
        <v>71</v>
      </c>
      <c r="D66" s="13">
        <v>49000</v>
      </c>
      <c r="E66" s="14">
        <v>49000</v>
      </c>
      <c r="F66" s="15" t="s">
        <v>54</v>
      </c>
      <c r="G66" s="12" t="s">
        <v>73</v>
      </c>
      <c r="H66" s="12" t="s">
        <v>73</v>
      </c>
      <c r="I66" s="24">
        <v>49000</v>
      </c>
      <c r="J66" s="24">
        <v>49000</v>
      </c>
      <c r="K66" s="25">
        <v>45903</v>
      </c>
      <c r="L66" s="15" t="s">
        <v>464</v>
      </c>
      <c r="M66" s="18" t="s">
        <v>407</v>
      </c>
      <c r="N66" s="15"/>
      <c r="O66" s="20"/>
    </row>
    <row r="67" spans="1:15" s="19" customFormat="1" ht="222.75" x14ac:dyDescent="0.6">
      <c r="A67" s="10">
        <v>58</v>
      </c>
      <c r="B67" s="11">
        <v>2568</v>
      </c>
      <c r="C67" s="12" t="s">
        <v>70</v>
      </c>
      <c r="D67" s="13">
        <v>44100</v>
      </c>
      <c r="E67" s="14">
        <v>44100</v>
      </c>
      <c r="F67" s="15" t="s">
        <v>54</v>
      </c>
      <c r="G67" s="12" t="s">
        <v>72</v>
      </c>
      <c r="H67" s="12" t="s">
        <v>72</v>
      </c>
      <c r="I67" s="24">
        <v>43980</v>
      </c>
      <c r="J67" s="24">
        <v>43980</v>
      </c>
      <c r="K67" s="25">
        <v>45905</v>
      </c>
      <c r="L67" s="15" t="s">
        <v>465</v>
      </c>
      <c r="M67" s="18" t="s">
        <v>407</v>
      </c>
      <c r="N67" s="15"/>
      <c r="O67" s="20"/>
    </row>
    <row r="68" spans="1:15" s="19" customFormat="1" ht="84.75" customHeight="1" x14ac:dyDescent="0.6">
      <c r="A68" s="10">
        <v>59</v>
      </c>
      <c r="B68" s="11">
        <v>2568</v>
      </c>
      <c r="C68" s="12" t="s">
        <v>12</v>
      </c>
      <c r="D68" s="13">
        <v>36000</v>
      </c>
      <c r="E68" s="14">
        <v>36000</v>
      </c>
      <c r="F68" s="15" t="s">
        <v>54</v>
      </c>
      <c r="G68" s="12" t="s">
        <v>221</v>
      </c>
      <c r="H68" s="12" t="s">
        <v>221</v>
      </c>
      <c r="I68" s="41">
        <v>36000</v>
      </c>
      <c r="J68" s="41">
        <v>36000</v>
      </c>
      <c r="K68" s="25">
        <v>45201</v>
      </c>
      <c r="L68" s="15" t="s">
        <v>466</v>
      </c>
      <c r="M68" s="18" t="s">
        <v>407</v>
      </c>
      <c r="N68" s="15"/>
      <c r="O68" s="20"/>
    </row>
    <row r="69" spans="1:15" s="19" customFormat="1" ht="123.75" x14ac:dyDescent="0.6">
      <c r="A69" s="10">
        <v>60</v>
      </c>
      <c r="B69" s="11">
        <v>2568</v>
      </c>
      <c r="C69" s="12" t="s">
        <v>13</v>
      </c>
      <c r="D69" s="13">
        <v>19633.95</v>
      </c>
      <c r="E69" s="14">
        <v>19633.95</v>
      </c>
      <c r="F69" s="15" t="s">
        <v>54</v>
      </c>
      <c r="G69" s="12" t="s">
        <v>223</v>
      </c>
      <c r="H69" s="12" t="s">
        <v>223</v>
      </c>
      <c r="I69" s="41">
        <v>19633.95</v>
      </c>
      <c r="J69" s="41">
        <v>19633.95</v>
      </c>
      <c r="K69" s="25">
        <v>45595</v>
      </c>
      <c r="L69" s="15" t="s">
        <v>467</v>
      </c>
      <c r="M69" s="18" t="s">
        <v>407</v>
      </c>
      <c r="N69" s="15"/>
      <c r="O69" s="20"/>
    </row>
    <row r="70" spans="1:15" s="19" customFormat="1" ht="99" x14ac:dyDescent="0.6">
      <c r="A70" s="10">
        <v>61</v>
      </c>
      <c r="B70" s="11">
        <v>2568</v>
      </c>
      <c r="C70" s="12" t="s">
        <v>14</v>
      </c>
      <c r="D70" s="13">
        <v>9560.8799999999992</v>
      </c>
      <c r="E70" s="14">
        <v>9560.8799999999992</v>
      </c>
      <c r="F70" s="15" t="s">
        <v>54</v>
      </c>
      <c r="G70" s="12" t="s">
        <v>223</v>
      </c>
      <c r="H70" s="12" t="s">
        <v>223</v>
      </c>
      <c r="I70" s="41">
        <v>9560.8799999999992</v>
      </c>
      <c r="J70" s="41">
        <v>9560.8799999999992</v>
      </c>
      <c r="K70" s="25">
        <v>45595</v>
      </c>
      <c r="L70" s="15" t="s">
        <v>468</v>
      </c>
      <c r="M70" s="18" t="s">
        <v>407</v>
      </c>
      <c r="N70" s="15"/>
      <c r="O70" s="20"/>
    </row>
    <row r="71" spans="1:15" s="19" customFormat="1" ht="66.75" customHeight="1" x14ac:dyDescent="0.6">
      <c r="A71" s="10">
        <v>62</v>
      </c>
      <c r="B71" s="11">
        <v>2568</v>
      </c>
      <c r="C71" s="12" t="s">
        <v>15</v>
      </c>
      <c r="D71" s="13">
        <v>4370</v>
      </c>
      <c r="E71" s="14">
        <v>4370</v>
      </c>
      <c r="F71" s="15" t="s">
        <v>54</v>
      </c>
      <c r="G71" s="12" t="s">
        <v>208</v>
      </c>
      <c r="H71" s="12" t="s">
        <v>208</v>
      </c>
      <c r="I71" s="41">
        <v>4370</v>
      </c>
      <c r="J71" s="41">
        <v>4370</v>
      </c>
      <c r="K71" s="25">
        <v>45609</v>
      </c>
      <c r="L71" s="15" t="s">
        <v>469</v>
      </c>
      <c r="M71" s="18" t="s">
        <v>407</v>
      </c>
      <c r="N71" s="15"/>
      <c r="O71" s="20"/>
    </row>
    <row r="72" spans="1:15" s="19" customFormat="1" ht="59.25" customHeight="1" x14ac:dyDescent="0.6">
      <c r="A72" s="10">
        <v>63</v>
      </c>
      <c r="B72" s="11">
        <v>2568</v>
      </c>
      <c r="C72" s="12" t="s">
        <v>190</v>
      </c>
      <c r="D72" s="13">
        <v>2430</v>
      </c>
      <c r="E72" s="14">
        <v>2430</v>
      </c>
      <c r="F72" s="15" t="s">
        <v>54</v>
      </c>
      <c r="G72" s="12" t="s">
        <v>232</v>
      </c>
      <c r="H72" s="12" t="s">
        <v>232</v>
      </c>
      <c r="I72" s="41">
        <v>2430</v>
      </c>
      <c r="J72" s="41">
        <v>2430</v>
      </c>
      <c r="K72" s="25">
        <v>45616</v>
      </c>
      <c r="L72" s="15" t="s">
        <v>470</v>
      </c>
      <c r="M72" s="18" t="s">
        <v>407</v>
      </c>
      <c r="N72" s="15"/>
      <c r="O72" s="20"/>
    </row>
    <row r="73" spans="1:15" s="51" customFormat="1" x14ac:dyDescent="0.6">
      <c r="A73" s="10">
        <v>64</v>
      </c>
      <c r="B73" s="42"/>
      <c r="C73" s="43"/>
      <c r="D73" s="44"/>
      <c r="E73" s="45"/>
      <c r="F73" s="46"/>
      <c r="G73" s="47" t="s">
        <v>260</v>
      </c>
      <c r="H73" s="47" t="s">
        <v>260</v>
      </c>
      <c r="I73" s="48" t="s">
        <v>260</v>
      </c>
      <c r="J73" s="48" t="s">
        <v>260</v>
      </c>
      <c r="K73" s="49" t="s">
        <v>260</v>
      </c>
      <c r="L73" s="46" t="s">
        <v>483</v>
      </c>
      <c r="M73" s="50" t="s">
        <v>693</v>
      </c>
      <c r="N73" s="15"/>
      <c r="O73" s="20"/>
    </row>
    <row r="74" spans="1:15" s="19" customFormat="1" ht="114.75" customHeight="1" x14ac:dyDescent="0.6">
      <c r="A74" s="10">
        <v>65</v>
      </c>
      <c r="B74" s="11">
        <v>2568</v>
      </c>
      <c r="C74" s="12" t="s">
        <v>189</v>
      </c>
      <c r="D74" s="13">
        <v>16829.099999999999</v>
      </c>
      <c r="E74" s="14">
        <v>16829.099999999999</v>
      </c>
      <c r="F74" s="15" t="s">
        <v>54</v>
      </c>
      <c r="G74" s="12" t="s">
        <v>223</v>
      </c>
      <c r="H74" s="12" t="s">
        <v>223</v>
      </c>
      <c r="I74" s="41">
        <v>16829.099999999999</v>
      </c>
      <c r="J74" s="41">
        <v>16829.099999999999</v>
      </c>
      <c r="K74" s="25">
        <v>45623</v>
      </c>
      <c r="L74" s="15" t="s">
        <v>471</v>
      </c>
      <c r="M74" s="18" t="s">
        <v>407</v>
      </c>
      <c r="N74" s="15"/>
      <c r="O74" s="20"/>
    </row>
    <row r="75" spans="1:15" s="19" customFormat="1" ht="61.5" customHeight="1" x14ac:dyDescent="0.6">
      <c r="A75" s="10">
        <v>66</v>
      </c>
      <c r="B75" s="11">
        <v>2568</v>
      </c>
      <c r="C75" s="12" t="s">
        <v>188</v>
      </c>
      <c r="D75" s="13">
        <v>35000</v>
      </c>
      <c r="E75" s="14">
        <v>35000</v>
      </c>
      <c r="F75" s="15" t="s">
        <v>54</v>
      </c>
      <c r="G75" s="12" t="s">
        <v>220</v>
      </c>
      <c r="H75" s="12" t="s">
        <v>220</v>
      </c>
      <c r="I75" s="41">
        <v>35000</v>
      </c>
      <c r="J75" s="41">
        <v>35000</v>
      </c>
      <c r="K75" s="25">
        <v>45628</v>
      </c>
      <c r="L75" s="15" t="s">
        <v>472</v>
      </c>
      <c r="M75" s="18" t="s">
        <v>407</v>
      </c>
      <c r="N75" s="15"/>
      <c r="O75" s="20"/>
    </row>
    <row r="76" spans="1:15" s="19" customFormat="1" ht="64.5" customHeight="1" x14ac:dyDescent="0.6">
      <c r="A76" s="10">
        <v>67</v>
      </c>
      <c r="B76" s="11">
        <v>2568</v>
      </c>
      <c r="C76" s="12" t="s">
        <v>187</v>
      </c>
      <c r="D76" s="33">
        <v>5000</v>
      </c>
      <c r="E76" s="52">
        <v>5000</v>
      </c>
      <c r="F76" s="15" t="s">
        <v>54</v>
      </c>
      <c r="G76" s="12" t="s">
        <v>231</v>
      </c>
      <c r="H76" s="12" t="s">
        <v>231</v>
      </c>
      <c r="I76" s="41">
        <v>5000</v>
      </c>
      <c r="J76" s="41">
        <v>5000</v>
      </c>
      <c r="K76" s="25">
        <v>45635</v>
      </c>
      <c r="L76" s="15" t="s">
        <v>473</v>
      </c>
      <c r="M76" s="18" t="s">
        <v>407</v>
      </c>
      <c r="N76" s="15"/>
      <c r="O76" s="20"/>
    </row>
    <row r="77" spans="1:15" s="19" customFormat="1" ht="74.25" x14ac:dyDescent="0.6">
      <c r="A77" s="10">
        <v>68</v>
      </c>
      <c r="B77" s="11">
        <v>2568</v>
      </c>
      <c r="C77" s="12" t="s">
        <v>186</v>
      </c>
      <c r="D77" s="33">
        <v>690</v>
      </c>
      <c r="E77" s="52">
        <v>690</v>
      </c>
      <c r="F77" s="15" t="s">
        <v>54</v>
      </c>
      <c r="G77" s="12" t="s">
        <v>231</v>
      </c>
      <c r="H77" s="12" t="s">
        <v>231</v>
      </c>
      <c r="I77" s="41">
        <v>690</v>
      </c>
      <c r="J77" s="41">
        <v>690</v>
      </c>
      <c r="K77" s="25">
        <v>45644</v>
      </c>
      <c r="L77" s="15" t="s">
        <v>474</v>
      </c>
      <c r="M77" s="18" t="s">
        <v>407</v>
      </c>
      <c r="N77" s="15"/>
      <c r="O77" s="20"/>
    </row>
    <row r="78" spans="1:15" s="19" customFormat="1" ht="74.25" x14ac:dyDescent="0.6">
      <c r="A78" s="10">
        <v>69</v>
      </c>
      <c r="B78" s="11">
        <v>2568</v>
      </c>
      <c r="C78" s="12" t="s">
        <v>185</v>
      </c>
      <c r="D78" s="33">
        <v>1350</v>
      </c>
      <c r="E78" s="52">
        <v>1350</v>
      </c>
      <c r="F78" s="15" t="s">
        <v>54</v>
      </c>
      <c r="G78" s="12" t="s">
        <v>221</v>
      </c>
      <c r="H78" s="12" t="s">
        <v>221</v>
      </c>
      <c r="I78" s="41">
        <v>1350</v>
      </c>
      <c r="J78" s="41">
        <v>1350</v>
      </c>
      <c r="K78" s="25">
        <v>45644</v>
      </c>
      <c r="L78" s="15" t="s">
        <v>475</v>
      </c>
      <c r="M78" s="18" t="s">
        <v>407</v>
      </c>
      <c r="N78" s="15"/>
      <c r="O78" s="20"/>
    </row>
    <row r="79" spans="1:15" s="19" customFormat="1" ht="49.5" x14ac:dyDescent="0.6">
      <c r="A79" s="10">
        <v>70</v>
      </c>
      <c r="B79" s="11">
        <v>2568</v>
      </c>
      <c r="C79" s="12" t="s">
        <v>184</v>
      </c>
      <c r="D79" s="33">
        <v>27250</v>
      </c>
      <c r="E79" s="52">
        <v>27250</v>
      </c>
      <c r="F79" s="15" t="s">
        <v>54</v>
      </c>
      <c r="G79" s="12" t="s">
        <v>194</v>
      </c>
      <c r="H79" s="12" t="s">
        <v>194</v>
      </c>
      <c r="I79" s="53">
        <v>27250</v>
      </c>
      <c r="J79" s="53">
        <v>27250</v>
      </c>
      <c r="K79" s="25">
        <v>45644</v>
      </c>
      <c r="L79" s="15" t="s">
        <v>476</v>
      </c>
      <c r="M79" s="18" t="s">
        <v>407</v>
      </c>
      <c r="N79" s="15"/>
      <c r="O79" s="20"/>
    </row>
    <row r="80" spans="1:15" s="19" customFormat="1" ht="49.5" x14ac:dyDescent="0.6">
      <c r="A80" s="10">
        <v>71</v>
      </c>
      <c r="B80" s="11">
        <v>2568</v>
      </c>
      <c r="C80" s="12" t="s">
        <v>183</v>
      </c>
      <c r="D80" s="33">
        <v>10582.88</v>
      </c>
      <c r="E80" s="52">
        <v>10582.88</v>
      </c>
      <c r="F80" s="15" t="s">
        <v>54</v>
      </c>
      <c r="G80" s="12" t="s">
        <v>223</v>
      </c>
      <c r="H80" s="12" t="s">
        <v>223</v>
      </c>
      <c r="I80" s="41">
        <v>10582.88</v>
      </c>
      <c r="J80" s="41">
        <v>10582.88</v>
      </c>
      <c r="K80" s="54">
        <v>45646</v>
      </c>
      <c r="L80" s="15" t="s">
        <v>477</v>
      </c>
      <c r="M80" s="18" t="s">
        <v>407</v>
      </c>
      <c r="N80" s="15"/>
      <c r="O80" s="20"/>
    </row>
    <row r="81" spans="1:15" s="19" customFormat="1" ht="49.5" x14ac:dyDescent="0.6">
      <c r="A81" s="10">
        <v>72</v>
      </c>
      <c r="B81" s="11">
        <v>2568</v>
      </c>
      <c r="C81" s="12" t="s">
        <v>182</v>
      </c>
      <c r="D81" s="33">
        <v>21732.7</v>
      </c>
      <c r="E81" s="52">
        <v>21732.7</v>
      </c>
      <c r="F81" s="15" t="s">
        <v>54</v>
      </c>
      <c r="G81" s="12" t="s">
        <v>223</v>
      </c>
      <c r="H81" s="12" t="s">
        <v>223</v>
      </c>
      <c r="I81" s="24">
        <v>21732.7</v>
      </c>
      <c r="J81" s="24">
        <v>21732.7</v>
      </c>
      <c r="K81" s="25">
        <v>45646</v>
      </c>
      <c r="L81" s="15" t="s">
        <v>478</v>
      </c>
      <c r="M81" s="18" t="s">
        <v>407</v>
      </c>
      <c r="N81" s="15"/>
      <c r="O81" s="20"/>
    </row>
    <row r="82" spans="1:15" s="19" customFormat="1" ht="49.5" x14ac:dyDescent="0.6">
      <c r="A82" s="10">
        <v>73</v>
      </c>
      <c r="B82" s="11">
        <v>2568</v>
      </c>
      <c r="C82" s="12" t="s">
        <v>181</v>
      </c>
      <c r="D82" s="33">
        <v>800</v>
      </c>
      <c r="E82" s="52">
        <v>800</v>
      </c>
      <c r="F82" s="15" t="s">
        <v>54</v>
      </c>
      <c r="G82" s="12" t="s">
        <v>199</v>
      </c>
      <c r="H82" s="12" t="s">
        <v>199</v>
      </c>
      <c r="I82" s="24">
        <v>800</v>
      </c>
      <c r="J82" s="24">
        <v>800</v>
      </c>
      <c r="K82" s="25">
        <v>45659</v>
      </c>
      <c r="L82" s="15" t="s">
        <v>479</v>
      </c>
      <c r="M82" s="18" t="s">
        <v>407</v>
      </c>
      <c r="N82" s="15"/>
      <c r="O82" s="20"/>
    </row>
    <row r="83" spans="1:15" s="19" customFormat="1" ht="74.25" x14ac:dyDescent="0.6">
      <c r="A83" s="10">
        <v>74</v>
      </c>
      <c r="B83" s="11">
        <v>2568</v>
      </c>
      <c r="C83" s="12" t="s">
        <v>180</v>
      </c>
      <c r="D83" s="33">
        <v>3000</v>
      </c>
      <c r="E83" s="52">
        <v>3000</v>
      </c>
      <c r="F83" s="15" t="s">
        <v>54</v>
      </c>
      <c r="G83" s="12" t="s">
        <v>230</v>
      </c>
      <c r="H83" s="12" t="s">
        <v>230</v>
      </c>
      <c r="I83" s="24">
        <v>3000</v>
      </c>
      <c r="J83" s="24">
        <v>3000</v>
      </c>
      <c r="K83" s="25">
        <v>45659</v>
      </c>
      <c r="L83" s="15" t="s">
        <v>480</v>
      </c>
      <c r="M83" s="18" t="s">
        <v>407</v>
      </c>
      <c r="N83" s="15"/>
      <c r="O83" s="20"/>
    </row>
    <row r="84" spans="1:15" s="19" customFormat="1" ht="74.25" x14ac:dyDescent="0.6">
      <c r="A84" s="10">
        <v>75</v>
      </c>
      <c r="B84" s="11">
        <v>2568</v>
      </c>
      <c r="C84" s="12" t="s">
        <v>179</v>
      </c>
      <c r="D84" s="33">
        <v>1500</v>
      </c>
      <c r="E84" s="52">
        <v>1500</v>
      </c>
      <c r="F84" s="15" t="s">
        <v>54</v>
      </c>
      <c r="G84" s="12" t="s">
        <v>229</v>
      </c>
      <c r="H84" s="12" t="s">
        <v>229</v>
      </c>
      <c r="I84" s="24">
        <v>1500</v>
      </c>
      <c r="J84" s="24">
        <v>1500</v>
      </c>
      <c r="K84" s="25">
        <v>45659</v>
      </c>
      <c r="L84" s="15" t="s">
        <v>481</v>
      </c>
      <c r="M84" s="18" t="s">
        <v>407</v>
      </c>
      <c r="N84" s="15"/>
      <c r="O84" s="20"/>
    </row>
    <row r="85" spans="1:15" s="19" customFormat="1" ht="49.5" x14ac:dyDescent="0.6">
      <c r="A85" s="10">
        <v>76</v>
      </c>
      <c r="B85" s="11">
        <v>2568</v>
      </c>
      <c r="C85" s="12" t="s">
        <v>178</v>
      </c>
      <c r="D85" s="33">
        <v>24765</v>
      </c>
      <c r="E85" s="52">
        <v>24765</v>
      </c>
      <c r="F85" s="15" t="s">
        <v>54</v>
      </c>
      <c r="G85" s="12" t="s">
        <v>199</v>
      </c>
      <c r="H85" s="12" t="s">
        <v>199</v>
      </c>
      <c r="I85" s="24">
        <v>24765</v>
      </c>
      <c r="J85" s="24">
        <v>24765</v>
      </c>
      <c r="K85" s="25">
        <v>45667</v>
      </c>
      <c r="L85" s="15" t="s">
        <v>482</v>
      </c>
      <c r="M85" s="18" t="s">
        <v>407</v>
      </c>
      <c r="N85" s="15"/>
      <c r="O85" s="20"/>
    </row>
    <row r="86" spans="1:15" s="19" customFormat="1" ht="74.25" x14ac:dyDescent="0.6">
      <c r="A86" s="10">
        <v>77</v>
      </c>
      <c r="B86" s="11">
        <v>2568</v>
      </c>
      <c r="C86" s="12" t="s">
        <v>177</v>
      </c>
      <c r="D86" s="33">
        <v>3030</v>
      </c>
      <c r="E86" s="52">
        <v>3030</v>
      </c>
      <c r="F86" s="15" t="s">
        <v>54</v>
      </c>
      <c r="G86" s="12" t="s">
        <v>228</v>
      </c>
      <c r="H86" s="12" t="s">
        <v>228</v>
      </c>
      <c r="I86" s="24">
        <v>3030</v>
      </c>
      <c r="J86" s="24">
        <v>3030</v>
      </c>
      <c r="K86" s="25">
        <v>45672</v>
      </c>
      <c r="L86" s="15" t="s">
        <v>484</v>
      </c>
      <c r="M86" s="18" t="s">
        <v>407</v>
      </c>
      <c r="N86" s="15"/>
      <c r="O86" s="20"/>
    </row>
    <row r="87" spans="1:15" s="19" customFormat="1" ht="49.5" x14ac:dyDescent="0.6">
      <c r="A87" s="10">
        <v>78</v>
      </c>
      <c r="B87" s="11">
        <v>2568</v>
      </c>
      <c r="C87" s="12" t="s">
        <v>176</v>
      </c>
      <c r="D87" s="33">
        <v>9139.76</v>
      </c>
      <c r="E87" s="52">
        <v>9139.76</v>
      </c>
      <c r="F87" s="15" t="s">
        <v>54</v>
      </c>
      <c r="G87" s="12" t="s">
        <v>223</v>
      </c>
      <c r="H87" s="12" t="s">
        <v>223</v>
      </c>
      <c r="I87" s="24">
        <v>9139.76</v>
      </c>
      <c r="J87" s="24">
        <v>9139.76</v>
      </c>
      <c r="K87" s="25">
        <v>45684</v>
      </c>
      <c r="L87" s="15" t="s">
        <v>485</v>
      </c>
      <c r="M87" s="18" t="s">
        <v>407</v>
      </c>
      <c r="N87" s="15"/>
      <c r="O87" s="20"/>
    </row>
    <row r="88" spans="1:15" s="19" customFormat="1" ht="49.5" x14ac:dyDescent="0.6">
      <c r="A88" s="10">
        <v>79</v>
      </c>
      <c r="B88" s="11">
        <v>2568</v>
      </c>
      <c r="C88" s="12" t="s">
        <v>175</v>
      </c>
      <c r="D88" s="33">
        <v>18769.150000000001</v>
      </c>
      <c r="E88" s="52">
        <v>18769.150000000001</v>
      </c>
      <c r="F88" s="15" t="s">
        <v>54</v>
      </c>
      <c r="G88" s="12" t="s">
        <v>223</v>
      </c>
      <c r="H88" s="12" t="s">
        <v>223</v>
      </c>
      <c r="I88" s="24">
        <v>18769.150000000001</v>
      </c>
      <c r="J88" s="24">
        <v>18769.150000000001</v>
      </c>
      <c r="K88" s="25">
        <v>45684</v>
      </c>
      <c r="L88" s="15" t="s">
        <v>486</v>
      </c>
      <c r="M88" s="18" t="s">
        <v>407</v>
      </c>
      <c r="N88" s="15"/>
      <c r="O88" s="20"/>
    </row>
    <row r="89" spans="1:15" s="19" customFormat="1" ht="49.5" x14ac:dyDescent="0.6">
      <c r="A89" s="10">
        <v>80</v>
      </c>
      <c r="B89" s="11">
        <v>2568</v>
      </c>
      <c r="C89" s="12" t="s">
        <v>174</v>
      </c>
      <c r="D89" s="33">
        <v>2800</v>
      </c>
      <c r="E89" s="52">
        <v>2800</v>
      </c>
      <c r="F89" s="15" t="s">
        <v>54</v>
      </c>
      <c r="G89" s="12" t="s">
        <v>199</v>
      </c>
      <c r="H89" s="12" t="s">
        <v>199</v>
      </c>
      <c r="I89" s="24">
        <v>2800</v>
      </c>
      <c r="J89" s="24">
        <v>2800</v>
      </c>
      <c r="K89" s="25">
        <v>45687</v>
      </c>
      <c r="L89" s="15" t="s">
        <v>487</v>
      </c>
      <c r="M89" s="18" t="s">
        <v>407</v>
      </c>
      <c r="N89" s="15"/>
      <c r="O89" s="20"/>
    </row>
    <row r="90" spans="1:15" s="19" customFormat="1" ht="49.5" x14ac:dyDescent="0.6">
      <c r="A90" s="10">
        <v>81</v>
      </c>
      <c r="B90" s="11">
        <v>2568</v>
      </c>
      <c r="C90" s="12" t="s">
        <v>173</v>
      </c>
      <c r="D90" s="33">
        <v>810</v>
      </c>
      <c r="E90" s="52">
        <v>810</v>
      </c>
      <c r="F90" s="15" t="s">
        <v>54</v>
      </c>
      <c r="G90" s="12" t="s">
        <v>221</v>
      </c>
      <c r="H90" s="12" t="s">
        <v>221</v>
      </c>
      <c r="I90" s="24">
        <v>810</v>
      </c>
      <c r="J90" s="24">
        <v>810</v>
      </c>
      <c r="K90" s="25">
        <v>45687</v>
      </c>
      <c r="L90" s="15" t="s">
        <v>488</v>
      </c>
      <c r="M90" s="18" t="s">
        <v>407</v>
      </c>
      <c r="N90" s="15"/>
      <c r="O90" s="20"/>
    </row>
    <row r="91" spans="1:15" s="19" customFormat="1" ht="74.25" x14ac:dyDescent="0.6">
      <c r="A91" s="10">
        <v>82</v>
      </c>
      <c r="B91" s="11">
        <v>2568</v>
      </c>
      <c r="C91" s="12" t="s">
        <v>172</v>
      </c>
      <c r="D91" s="33">
        <v>2150</v>
      </c>
      <c r="E91" s="52">
        <v>2150</v>
      </c>
      <c r="F91" s="15" t="s">
        <v>54</v>
      </c>
      <c r="G91" s="12" t="s">
        <v>227</v>
      </c>
      <c r="H91" s="12" t="s">
        <v>227</v>
      </c>
      <c r="I91" s="24">
        <v>2150</v>
      </c>
      <c r="J91" s="24">
        <v>2150</v>
      </c>
      <c r="K91" s="25">
        <v>45687</v>
      </c>
      <c r="L91" s="15" t="s">
        <v>489</v>
      </c>
      <c r="M91" s="18" t="s">
        <v>407</v>
      </c>
      <c r="N91" s="15"/>
      <c r="O91" s="20"/>
    </row>
    <row r="92" spans="1:15" s="19" customFormat="1" ht="49.5" x14ac:dyDescent="0.6">
      <c r="A92" s="10">
        <v>83</v>
      </c>
      <c r="B92" s="11">
        <v>2568</v>
      </c>
      <c r="C92" s="12" t="s">
        <v>171</v>
      </c>
      <c r="D92" s="33">
        <v>11650</v>
      </c>
      <c r="E92" s="52">
        <v>11650</v>
      </c>
      <c r="F92" s="15" t="s">
        <v>54</v>
      </c>
      <c r="G92" s="12" t="s">
        <v>226</v>
      </c>
      <c r="H92" s="12" t="s">
        <v>226</v>
      </c>
      <c r="I92" s="24">
        <v>11650</v>
      </c>
      <c r="J92" s="24">
        <v>11650</v>
      </c>
      <c r="K92" s="25">
        <v>45691</v>
      </c>
      <c r="L92" s="15" t="s">
        <v>490</v>
      </c>
      <c r="M92" s="18" t="s">
        <v>407</v>
      </c>
      <c r="N92" s="15"/>
      <c r="O92" s="20"/>
    </row>
    <row r="93" spans="1:15" s="19" customFormat="1" ht="49.5" x14ac:dyDescent="0.6">
      <c r="A93" s="10">
        <v>84</v>
      </c>
      <c r="B93" s="11">
        <v>2568</v>
      </c>
      <c r="C93" s="12" t="s">
        <v>170</v>
      </c>
      <c r="D93" s="33">
        <v>29450</v>
      </c>
      <c r="E93" s="52">
        <v>29450</v>
      </c>
      <c r="F93" s="15" t="s">
        <v>54</v>
      </c>
      <c r="G93" s="12" t="s">
        <v>208</v>
      </c>
      <c r="H93" s="12" t="s">
        <v>208</v>
      </c>
      <c r="I93" s="24">
        <v>29450</v>
      </c>
      <c r="J93" s="24">
        <v>29450</v>
      </c>
      <c r="K93" s="25">
        <v>45692</v>
      </c>
      <c r="L93" s="15" t="s">
        <v>491</v>
      </c>
      <c r="M93" s="18" t="s">
        <v>407</v>
      </c>
      <c r="N93" s="15"/>
      <c r="O93" s="20"/>
    </row>
    <row r="94" spans="1:15" s="19" customFormat="1" ht="49.5" x14ac:dyDescent="0.6">
      <c r="A94" s="10">
        <v>85</v>
      </c>
      <c r="B94" s="11">
        <v>2568</v>
      </c>
      <c r="C94" s="12" t="s">
        <v>169</v>
      </c>
      <c r="D94" s="33">
        <v>11925</v>
      </c>
      <c r="E94" s="52">
        <v>11925</v>
      </c>
      <c r="F94" s="15" t="s">
        <v>54</v>
      </c>
      <c r="G94" s="12" t="s">
        <v>225</v>
      </c>
      <c r="H94" s="12" t="s">
        <v>225</v>
      </c>
      <c r="I94" s="24">
        <v>11925</v>
      </c>
      <c r="J94" s="24">
        <v>11925</v>
      </c>
      <c r="K94" s="25">
        <v>45692</v>
      </c>
      <c r="L94" s="15" t="s">
        <v>492</v>
      </c>
      <c r="M94" s="18" t="s">
        <v>407</v>
      </c>
      <c r="N94" s="15"/>
      <c r="O94" s="20"/>
    </row>
    <row r="95" spans="1:15" s="19" customFormat="1" ht="49.5" x14ac:dyDescent="0.6">
      <c r="A95" s="10">
        <v>86</v>
      </c>
      <c r="B95" s="11">
        <v>2568</v>
      </c>
      <c r="C95" s="12" t="s">
        <v>168</v>
      </c>
      <c r="D95" s="33">
        <v>15238</v>
      </c>
      <c r="E95" s="52">
        <v>15238</v>
      </c>
      <c r="F95" s="15" t="s">
        <v>54</v>
      </c>
      <c r="G95" s="12" t="s">
        <v>199</v>
      </c>
      <c r="H95" s="12" t="s">
        <v>199</v>
      </c>
      <c r="I95" s="24">
        <v>15238</v>
      </c>
      <c r="J95" s="24">
        <v>15238</v>
      </c>
      <c r="K95" s="25">
        <v>45701</v>
      </c>
      <c r="L95" s="15" t="s">
        <v>493</v>
      </c>
      <c r="M95" s="18" t="s">
        <v>407</v>
      </c>
      <c r="N95" s="15"/>
      <c r="O95" s="20"/>
    </row>
    <row r="96" spans="1:15" s="19" customFormat="1" ht="49.5" x14ac:dyDescent="0.6">
      <c r="A96" s="10">
        <v>87</v>
      </c>
      <c r="B96" s="11">
        <v>2568</v>
      </c>
      <c r="C96" s="12" t="s">
        <v>167</v>
      </c>
      <c r="D96" s="33">
        <v>12491</v>
      </c>
      <c r="E96" s="52">
        <v>12491</v>
      </c>
      <c r="F96" s="15" t="s">
        <v>54</v>
      </c>
      <c r="G96" s="12" t="s">
        <v>199</v>
      </c>
      <c r="H96" s="12" t="s">
        <v>199</v>
      </c>
      <c r="I96" s="24">
        <v>12491</v>
      </c>
      <c r="J96" s="24">
        <v>12491</v>
      </c>
      <c r="K96" s="25">
        <v>45705</v>
      </c>
      <c r="L96" s="15" t="s">
        <v>494</v>
      </c>
      <c r="M96" s="18" t="s">
        <v>407</v>
      </c>
      <c r="N96" s="15"/>
      <c r="O96" s="20"/>
    </row>
    <row r="97" spans="1:15" s="19" customFormat="1" ht="49.5" x14ac:dyDescent="0.6">
      <c r="A97" s="10">
        <v>88</v>
      </c>
      <c r="B97" s="11">
        <v>2568</v>
      </c>
      <c r="C97" s="12" t="s">
        <v>166</v>
      </c>
      <c r="D97" s="33">
        <v>6000</v>
      </c>
      <c r="E97" s="52">
        <v>6000</v>
      </c>
      <c r="F97" s="15" t="s">
        <v>54</v>
      </c>
      <c r="G97" s="12" t="s">
        <v>215</v>
      </c>
      <c r="H97" s="12" t="s">
        <v>215</v>
      </c>
      <c r="I97" s="24">
        <v>6000</v>
      </c>
      <c r="J97" s="24">
        <v>6000</v>
      </c>
      <c r="K97" s="25">
        <v>45707</v>
      </c>
      <c r="L97" s="15" t="s">
        <v>495</v>
      </c>
      <c r="M97" s="18" t="s">
        <v>407</v>
      </c>
      <c r="N97" s="15"/>
      <c r="O97" s="20"/>
    </row>
    <row r="98" spans="1:15" s="19" customFormat="1" ht="49.5" x14ac:dyDescent="0.6">
      <c r="A98" s="10">
        <v>89</v>
      </c>
      <c r="B98" s="11">
        <v>2568</v>
      </c>
      <c r="C98" s="55" t="s">
        <v>165</v>
      </c>
      <c r="D98" s="33">
        <v>20710</v>
      </c>
      <c r="E98" s="52">
        <v>20710</v>
      </c>
      <c r="F98" s="15" t="s">
        <v>54</v>
      </c>
      <c r="G98" s="55" t="s">
        <v>73</v>
      </c>
      <c r="H98" s="55" t="s">
        <v>73</v>
      </c>
      <c r="I98" s="24">
        <v>20710</v>
      </c>
      <c r="J98" s="24">
        <v>20710</v>
      </c>
      <c r="K98" s="56">
        <v>45707</v>
      </c>
      <c r="L98" s="15" t="s">
        <v>496</v>
      </c>
      <c r="M98" s="18" t="s">
        <v>407</v>
      </c>
      <c r="N98" s="15"/>
      <c r="O98" s="20"/>
    </row>
    <row r="99" spans="1:15" s="19" customFormat="1" ht="49.5" x14ac:dyDescent="0.6">
      <c r="A99" s="10">
        <v>90</v>
      </c>
      <c r="B99" s="11">
        <v>2568</v>
      </c>
      <c r="C99" s="12" t="s">
        <v>164</v>
      </c>
      <c r="D99" s="33">
        <v>34104</v>
      </c>
      <c r="E99" s="52">
        <v>34104</v>
      </c>
      <c r="F99" s="15" t="s">
        <v>54</v>
      </c>
      <c r="G99" s="12" t="s">
        <v>207</v>
      </c>
      <c r="H99" s="12" t="s">
        <v>207</v>
      </c>
      <c r="I99" s="24">
        <v>34104</v>
      </c>
      <c r="J99" s="24">
        <v>34104</v>
      </c>
      <c r="K99" s="25">
        <v>45707</v>
      </c>
      <c r="L99" s="15" t="s">
        <v>497</v>
      </c>
      <c r="M99" s="18" t="s">
        <v>407</v>
      </c>
      <c r="N99" s="15"/>
      <c r="O99" s="20"/>
    </row>
    <row r="100" spans="1:15" s="19" customFormat="1" ht="74.25" x14ac:dyDescent="0.6">
      <c r="A100" s="10">
        <v>91</v>
      </c>
      <c r="B100" s="11">
        <v>2568</v>
      </c>
      <c r="C100" s="12" t="s">
        <v>163</v>
      </c>
      <c r="D100" s="33">
        <v>65198.1</v>
      </c>
      <c r="E100" s="52">
        <v>65198.1</v>
      </c>
      <c r="F100" s="15" t="s">
        <v>54</v>
      </c>
      <c r="G100" s="12" t="s">
        <v>223</v>
      </c>
      <c r="H100" s="12" t="s">
        <v>223</v>
      </c>
      <c r="I100" s="24">
        <v>65198.1</v>
      </c>
      <c r="J100" s="24">
        <v>65198.1</v>
      </c>
      <c r="K100" s="25">
        <v>45709</v>
      </c>
      <c r="L100" s="15" t="s">
        <v>498</v>
      </c>
      <c r="M100" s="18" t="s">
        <v>407</v>
      </c>
      <c r="N100" s="15"/>
      <c r="O100" s="20"/>
    </row>
    <row r="101" spans="1:15" s="19" customFormat="1" ht="49.5" x14ac:dyDescent="0.6">
      <c r="A101" s="10">
        <v>92</v>
      </c>
      <c r="B101" s="11">
        <v>2568</v>
      </c>
      <c r="C101" s="12" t="s">
        <v>162</v>
      </c>
      <c r="D101" s="33">
        <v>9449</v>
      </c>
      <c r="E101" s="52">
        <v>9449</v>
      </c>
      <c r="F101" s="15" t="s">
        <v>54</v>
      </c>
      <c r="G101" s="12" t="s">
        <v>223</v>
      </c>
      <c r="H101" s="12" t="s">
        <v>223</v>
      </c>
      <c r="I101" s="24">
        <v>9449</v>
      </c>
      <c r="J101" s="24">
        <v>9449</v>
      </c>
      <c r="K101" s="25">
        <v>45709</v>
      </c>
      <c r="L101" s="15" t="s">
        <v>499</v>
      </c>
      <c r="M101" s="18" t="s">
        <v>407</v>
      </c>
      <c r="N101" s="15"/>
      <c r="O101" s="20"/>
    </row>
    <row r="102" spans="1:15" s="19" customFormat="1" ht="49.5" x14ac:dyDescent="0.6">
      <c r="A102" s="10">
        <v>93</v>
      </c>
      <c r="B102" s="11">
        <v>2568</v>
      </c>
      <c r="C102" s="12" t="s">
        <v>161</v>
      </c>
      <c r="D102" s="33">
        <v>3000</v>
      </c>
      <c r="E102" s="52">
        <v>3000</v>
      </c>
      <c r="F102" s="15" t="s">
        <v>54</v>
      </c>
      <c r="G102" s="12" t="s">
        <v>215</v>
      </c>
      <c r="H102" s="12" t="s">
        <v>215</v>
      </c>
      <c r="I102" s="24">
        <v>3000</v>
      </c>
      <c r="J102" s="24">
        <v>3000</v>
      </c>
      <c r="K102" s="25">
        <v>45709</v>
      </c>
      <c r="L102" s="15" t="s">
        <v>500</v>
      </c>
      <c r="M102" s="18" t="s">
        <v>407</v>
      </c>
      <c r="N102" s="15"/>
      <c r="O102" s="20"/>
    </row>
    <row r="103" spans="1:15" s="19" customFormat="1" ht="49.5" x14ac:dyDescent="0.6">
      <c r="A103" s="10">
        <v>94</v>
      </c>
      <c r="B103" s="11">
        <v>2568</v>
      </c>
      <c r="C103" s="12" t="s">
        <v>160</v>
      </c>
      <c r="D103" s="33">
        <v>19836</v>
      </c>
      <c r="E103" s="52">
        <v>19836</v>
      </c>
      <c r="F103" s="15" t="s">
        <v>54</v>
      </c>
      <c r="G103" s="12" t="s">
        <v>197</v>
      </c>
      <c r="H103" s="12" t="s">
        <v>197</v>
      </c>
      <c r="I103" s="24">
        <v>19836</v>
      </c>
      <c r="J103" s="24">
        <v>19836</v>
      </c>
      <c r="K103" s="25">
        <v>45709</v>
      </c>
      <c r="L103" s="15" t="s">
        <v>501</v>
      </c>
      <c r="M103" s="18" t="s">
        <v>407</v>
      </c>
      <c r="N103" s="15"/>
      <c r="O103" s="20"/>
    </row>
    <row r="104" spans="1:15" s="19" customFormat="1" ht="49.5" x14ac:dyDescent="0.6">
      <c r="A104" s="10">
        <v>95</v>
      </c>
      <c r="B104" s="11">
        <v>2568</v>
      </c>
      <c r="C104" s="12" t="s">
        <v>159</v>
      </c>
      <c r="D104" s="33">
        <v>29940</v>
      </c>
      <c r="E104" s="52">
        <v>29940</v>
      </c>
      <c r="F104" s="15" t="s">
        <v>54</v>
      </c>
      <c r="G104" s="12" t="s">
        <v>197</v>
      </c>
      <c r="H104" s="12" t="s">
        <v>197</v>
      </c>
      <c r="I104" s="24">
        <v>29940</v>
      </c>
      <c r="J104" s="24">
        <v>29940</v>
      </c>
      <c r="K104" s="25">
        <v>45709</v>
      </c>
      <c r="L104" s="15" t="s">
        <v>502</v>
      </c>
      <c r="M104" s="18" t="s">
        <v>407</v>
      </c>
      <c r="N104" s="15"/>
      <c r="O104" s="20"/>
    </row>
    <row r="105" spans="1:15" s="19" customFormat="1" ht="49.5" x14ac:dyDescent="0.6">
      <c r="A105" s="10">
        <v>96</v>
      </c>
      <c r="B105" s="11">
        <v>2568</v>
      </c>
      <c r="C105" s="12" t="s">
        <v>158</v>
      </c>
      <c r="D105" s="33">
        <v>8558</v>
      </c>
      <c r="E105" s="52">
        <v>8558</v>
      </c>
      <c r="F105" s="15" t="s">
        <v>54</v>
      </c>
      <c r="G105" s="12" t="s">
        <v>199</v>
      </c>
      <c r="H105" s="12" t="s">
        <v>199</v>
      </c>
      <c r="I105" s="24">
        <v>8558</v>
      </c>
      <c r="J105" s="24">
        <v>8558</v>
      </c>
      <c r="K105" s="25">
        <v>45716</v>
      </c>
      <c r="L105" s="15" t="s">
        <v>503</v>
      </c>
      <c r="M105" s="18" t="s">
        <v>407</v>
      </c>
      <c r="N105" s="15"/>
      <c r="O105" s="20"/>
    </row>
    <row r="106" spans="1:15" s="19" customFormat="1" ht="74.25" x14ac:dyDescent="0.6">
      <c r="A106" s="10">
        <v>97</v>
      </c>
      <c r="B106" s="11">
        <v>2568</v>
      </c>
      <c r="C106" s="12" t="s">
        <v>157</v>
      </c>
      <c r="D106" s="33">
        <v>810</v>
      </c>
      <c r="E106" s="52">
        <v>810</v>
      </c>
      <c r="F106" s="15" t="s">
        <v>54</v>
      </c>
      <c r="G106" s="12" t="s">
        <v>221</v>
      </c>
      <c r="H106" s="12" t="s">
        <v>221</v>
      </c>
      <c r="I106" s="24">
        <v>810</v>
      </c>
      <c r="J106" s="24">
        <v>810</v>
      </c>
      <c r="K106" s="25">
        <v>45729</v>
      </c>
      <c r="L106" s="15" t="s">
        <v>504</v>
      </c>
      <c r="M106" s="18" t="s">
        <v>407</v>
      </c>
      <c r="N106" s="15"/>
      <c r="O106" s="20"/>
    </row>
    <row r="107" spans="1:15" s="19" customFormat="1" ht="49.5" x14ac:dyDescent="0.6">
      <c r="A107" s="10">
        <v>98</v>
      </c>
      <c r="B107" s="11">
        <v>2568</v>
      </c>
      <c r="C107" s="12" t="s">
        <v>156</v>
      </c>
      <c r="D107" s="33">
        <v>3870</v>
      </c>
      <c r="E107" s="52">
        <v>3870</v>
      </c>
      <c r="F107" s="15" t="s">
        <v>54</v>
      </c>
      <c r="G107" s="12" t="s">
        <v>199</v>
      </c>
      <c r="H107" s="12" t="s">
        <v>199</v>
      </c>
      <c r="I107" s="24">
        <v>3870</v>
      </c>
      <c r="J107" s="24">
        <v>3870</v>
      </c>
      <c r="K107" s="25">
        <v>45729</v>
      </c>
      <c r="L107" s="15" t="s">
        <v>505</v>
      </c>
      <c r="M107" s="18" t="s">
        <v>407</v>
      </c>
      <c r="N107" s="15"/>
      <c r="O107" s="20"/>
    </row>
    <row r="108" spans="1:15" s="19" customFormat="1" ht="49.5" x14ac:dyDescent="0.6">
      <c r="A108" s="10">
        <v>99</v>
      </c>
      <c r="B108" s="11">
        <v>2568</v>
      </c>
      <c r="C108" s="12" t="s">
        <v>155</v>
      </c>
      <c r="D108" s="33">
        <v>11770</v>
      </c>
      <c r="E108" s="52">
        <v>11770</v>
      </c>
      <c r="F108" s="15" t="s">
        <v>54</v>
      </c>
      <c r="G108" s="12" t="s">
        <v>224</v>
      </c>
      <c r="H108" s="12" t="s">
        <v>224</v>
      </c>
      <c r="I108" s="24">
        <v>11770</v>
      </c>
      <c r="J108" s="24">
        <v>11770</v>
      </c>
      <c r="K108" s="25">
        <v>45729</v>
      </c>
      <c r="L108" s="15" t="s">
        <v>506</v>
      </c>
      <c r="M108" s="18" t="s">
        <v>407</v>
      </c>
      <c r="N108" s="15"/>
      <c r="O108" s="20"/>
    </row>
    <row r="109" spans="1:15" s="19" customFormat="1" ht="74.25" x14ac:dyDescent="0.6">
      <c r="A109" s="10">
        <v>100</v>
      </c>
      <c r="B109" s="11">
        <v>2568</v>
      </c>
      <c r="C109" s="12" t="s">
        <v>154</v>
      </c>
      <c r="D109" s="33">
        <v>21732.7</v>
      </c>
      <c r="E109" s="52">
        <v>21732.7</v>
      </c>
      <c r="F109" s="15" t="s">
        <v>54</v>
      </c>
      <c r="G109" s="12" t="s">
        <v>223</v>
      </c>
      <c r="H109" s="12" t="s">
        <v>223</v>
      </c>
      <c r="I109" s="24">
        <v>21732.7</v>
      </c>
      <c r="J109" s="24">
        <v>21732.7</v>
      </c>
      <c r="K109" s="25">
        <v>45736</v>
      </c>
      <c r="L109" s="15" t="s">
        <v>507</v>
      </c>
      <c r="M109" s="18" t="s">
        <v>407</v>
      </c>
      <c r="N109" s="15"/>
      <c r="O109" s="20"/>
    </row>
    <row r="110" spans="1:15" s="19" customFormat="1" ht="74.25" x14ac:dyDescent="0.6">
      <c r="A110" s="10">
        <v>101</v>
      </c>
      <c r="B110" s="11">
        <v>2568</v>
      </c>
      <c r="C110" s="12" t="s">
        <v>153</v>
      </c>
      <c r="D110" s="13">
        <v>24600</v>
      </c>
      <c r="E110" s="14">
        <v>24600</v>
      </c>
      <c r="F110" s="15" t="s">
        <v>54</v>
      </c>
      <c r="G110" s="12" t="s">
        <v>218</v>
      </c>
      <c r="H110" s="12" t="s">
        <v>218</v>
      </c>
      <c r="I110" s="24">
        <v>24600</v>
      </c>
      <c r="J110" s="24">
        <v>24600</v>
      </c>
      <c r="K110" s="25">
        <v>45748</v>
      </c>
      <c r="L110" s="15" t="s">
        <v>508</v>
      </c>
      <c r="M110" s="18" t="s">
        <v>407</v>
      </c>
      <c r="N110" s="15"/>
      <c r="O110" s="20"/>
    </row>
    <row r="111" spans="1:15" s="19" customFormat="1" ht="74.25" x14ac:dyDescent="0.6">
      <c r="A111" s="10">
        <v>102</v>
      </c>
      <c r="B111" s="11">
        <v>2568</v>
      </c>
      <c r="C111" s="12" t="s">
        <v>152</v>
      </c>
      <c r="D111" s="13">
        <v>18000</v>
      </c>
      <c r="E111" s="14">
        <v>18000</v>
      </c>
      <c r="F111" s="15" t="s">
        <v>54</v>
      </c>
      <c r="G111" s="12" t="s">
        <v>212</v>
      </c>
      <c r="H111" s="12" t="s">
        <v>212</v>
      </c>
      <c r="I111" s="24">
        <v>18000</v>
      </c>
      <c r="J111" s="24">
        <v>18000</v>
      </c>
      <c r="K111" s="25">
        <v>45749</v>
      </c>
      <c r="L111" s="15" t="s">
        <v>509</v>
      </c>
      <c r="M111" s="18" t="s">
        <v>407</v>
      </c>
      <c r="N111" s="15"/>
      <c r="O111" s="20"/>
    </row>
    <row r="112" spans="1:15" s="19" customFormat="1" ht="74.25" x14ac:dyDescent="0.6">
      <c r="A112" s="10">
        <v>103</v>
      </c>
      <c r="B112" s="11">
        <v>2568</v>
      </c>
      <c r="C112" s="12" t="s">
        <v>151</v>
      </c>
      <c r="D112" s="57">
        <v>4529</v>
      </c>
      <c r="E112" s="14">
        <v>4529</v>
      </c>
      <c r="F112" s="15" t="s">
        <v>54</v>
      </c>
      <c r="G112" s="58" t="s">
        <v>199</v>
      </c>
      <c r="H112" s="58" t="s">
        <v>199</v>
      </c>
      <c r="I112" s="24">
        <v>4529</v>
      </c>
      <c r="J112" s="24">
        <v>4529</v>
      </c>
      <c r="K112" s="25">
        <v>45751</v>
      </c>
      <c r="L112" s="15" t="s">
        <v>510</v>
      </c>
      <c r="M112" s="18" t="s">
        <v>407</v>
      </c>
      <c r="N112" s="15"/>
      <c r="O112" s="20"/>
    </row>
    <row r="113" spans="1:15" s="19" customFormat="1" ht="74.25" x14ac:dyDescent="0.6">
      <c r="A113" s="10">
        <v>104</v>
      </c>
      <c r="B113" s="11">
        <v>2568</v>
      </c>
      <c r="C113" s="12" t="s">
        <v>150</v>
      </c>
      <c r="D113" s="57">
        <v>5000</v>
      </c>
      <c r="E113" s="14">
        <v>5000</v>
      </c>
      <c r="F113" s="15" t="s">
        <v>54</v>
      </c>
      <c r="G113" s="58" t="s">
        <v>222</v>
      </c>
      <c r="H113" s="58" t="s">
        <v>222</v>
      </c>
      <c r="I113" s="24">
        <v>5000</v>
      </c>
      <c r="J113" s="24">
        <v>5000</v>
      </c>
      <c r="K113" s="25">
        <v>45751</v>
      </c>
      <c r="L113" s="15" t="s">
        <v>511</v>
      </c>
      <c r="M113" s="18" t="s">
        <v>407</v>
      </c>
      <c r="N113" s="15"/>
      <c r="O113" s="20"/>
    </row>
    <row r="114" spans="1:15" s="19" customFormat="1" ht="49.5" x14ac:dyDescent="0.6">
      <c r="A114" s="10">
        <v>105</v>
      </c>
      <c r="B114" s="11">
        <v>2568</v>
      </c>
      <c r="C114" s="12" t="s">
        <v>149</v>
      </c>
      <c r="D114" s="57">
        <v>3800</v>
      </c>
      <c r="E114" s="14">
        <v>3800</v>
      </c>
      <c r="F114" s="15" t="s">
        <v>54</v>
      </c>
      <c r="G114" s="58" t="s">
        <v>209</v>
      </c>
      <c r="H114" s="58" t="s">
        <v>209</v>
      </c>
      <c r="I114" s="24">
        <v>3800</v>
      </c>
      <c r="J114" s="24">
        <v>3800</v>
      </c>
      <c r="K114" s="25">
        <v>45751</v>
      </c>
      <c r="L114" s="15" t="s">
        <v>512</v>
      </c>
      <c r="M114" s="18" t="s">
        <v>407</v>
      </c>
      <c r="N114" s="15"/>
      <c r="O114" s="20"/>
    </row>
    <row r="115" spans="1:15" s="19" customFormat="1" ht="49.5" x14ac:dyDescent="0.6">
      <c r="A115" s="10">
        <v>106</v>
      </c>
      <c r="B115" s="11">
        <v>2568</v>
      </c>
      <c r="C115" s="12" t="s">
        <v>148</v>
      </c>
      <c r="D115" s="57">
        <v>1350</v>
      </c>
      <c r="E115" s="14">
        <v>1350</v>
      </c>
      <c r="F115" s="15" t="s">
        <v>54</v>
      </c>
      <c r="G115" s="58" t="s">
        <v>221</v>
      </c>
      <c r="H115" s="58" t="s">
        <v>221</v>
      </c>
      <c r="I115" s="24">
        <v>1350</v>
      </c>
      <c r="J115" s="24">
        <v>1350</v>
      </c>
      <c r="K115" s="25">
        <v>45755</v>
      </c>
      <c r="L115" s="15" t="s">
        <v>513</v>
      </c>
      <c r="M115" s="18" t="s">
        <v>407</v>
      </c>
      <c r="N115" s="15"/>
      <c r="O115" s="20"/>
    </row>
    <row r="116" spans="1:15" s="19" customFormat="1" ht="99" x14ac:dyDescent="0.6">
      <c r="A116" s="10">
        <v>107</v>
      </c>
      <c r="B116" s="11">
        <v>2568</v>
      </c>
      <c r="C116" s="12" t="s">
        <v>147</v>
      </c>
      <c r="D116" s="57">
        <v>40000</v>
      </c>
      <c r="E116" s="14">
        <v>37500</v>
      </c>
      <c r="F116" s="15" t="s">
        <v>54</v>
      </c>
      <c r="G116" s="58" t="s">
        <v>194</v>
      </c>
      <c r="H116" s="58" t="s">
        <v>194</v>
      </c>
      <c r="I116" s="24">
        <v>37500</v>
      </c>
      <c r="J116" s="24">
        <v>37500</v>
      </c>
      <c r="K116" s="25">
        <v>45757</v>
      </c>
      <c r="L116" s="15" t="s">
        <v>514</v>
      </c>
      <c r="M116" s="18" t="s">
        <v>407</v>
      </c>
      <c r="N116" s="15"/>
      <c r="O116" s="20"/>
    </row>
    <row r="117" spans="1:15" s="19" customFormat="1" ht="49.5" x14ac:dyDescent="0.6">
      <c r="A117" s="10">
        <v>108</v>
      </c>
      <c r="B117" s="11">
        <v>2568</v>
      </c>
      <c r="C117" s="12" t="s">
        <v>146</v>
      </c>
      <c r="D117" s="57">
        <v>11543</v>
      </c>
      <c r="E117" s="14">
        <v>11543</v>
      </c>
      <c r="F117" s="15" t="s">
        <v>54</v>
      </c>
      <c r="G117" s="58" t="s">
        <v>199</v>
      </c>
      <c r="H117" s="58" t="s">
        <v>199</v>
      </c>
      <c r="I117" s="24">
        <v>11543</v>
      </c>
      <c r="J117" s="24">
        <v>11543</v>
      </c>
      <c r="K117" s="25">
        <v>45784</v>
      </c>
      <c r="L117" s="15" t="s">
        <v>515</v>
      </c>
      <c r="M117" s="18" t="s">
        <v>407</v>
      </c>
      <c r="N117" s="15"/>
      <c r="O117" s="20"/>
    </row>
    <row r="118" spans="1:15" s="19" customFormat="1" ht="49.5" x14ac:dyDescent="0.6">
      <c r="A118" s="10">
        <v>109</v>
      </c>
      <c r="B118" s="11">
        <v>2568</v>
      </c>
      <c r="C118" s="12" t="s">
        <v>145</v>
      </c>
      <c r="D118" s="57">
        <v>4680</v>
      </c>
      <c r="E118" s="14">
        <v>4680</v>
      </c>
      <c r="F118" s="15" t="s">
        <v>54</v>
      </c>
      <c r="G118" s="58" t="s">
        <v>199</v>
      </c>
      <c r="H118" s="58" t="s">
        <v>199</v>
      </c>
      <c r="I118" s="24">
        <v>4680</v>
      </c>
      <c r="J118" s="24">
        <v>4680</v>
      </c>
      <c r="K118" s="25">
        <v>45790</v>
      </c>
      <c r="L118" s="15" t="s">
        <v>516</v>
      </c>
      <c r="M118" s="18" t="s">
        <v>407</v>
      </c>
      <c r="N118" s="15"/>
      <c r="O118" s="20"/>
    </row>
    <row r="119" spans="1:15" s="19" customFormat="1" ht="49.5" x14ac:dyDescent="0.6">
      <c r="A119" s="10">
        <v>110</v>
      </c>
      <c r="B119" s="11">
        <v>2568</v>
      </c>
      <c r="C119" s="12" t="s">
        <v>144</v>
      </c>
      <c r="D119" s="57">
        <v>7430</v>
      </c>
      <c r="E119" s="14">
        <v>7430</v>
      </c>
      <c r="F119" s="15" t="s">
        <v>54</v>
      </c>
      <c r="G119" s="58" t="s">
        <v>73</v>
      </c>
      <c r="H119" s="58" t="s">
        <v>73</v>
      </c>
      <c r="I119" s="24">
        <v>7430</v>
      </c>
      <c r="J119" s="24">
        <v>7430</v>
      </c>
      <c r="K119" s="25">
        <v>45791</v>
      </c>
      <c r="L119" s="15" t="s">
        <v>517</v>
      </c>
      <c r="M119" s="18" t="s">
        <v>407</v>
      </c>
      <c r="N119" s="15"/>
      <c r="O119" s="20"/>
    </row>
    <row r="120" spans="1:15" s="19" customFormat="1" ht="99" x14ac:dyDescent="0.6">
      <c r="A120" s="10">
        <v>111</v>
      </c>
      <c r="B120" s="11">
        <v>2568</v>
      </c>
      <c r="C120" s="12" t="s">
        <v>143</v>
      </c>
      <c r="D120" s="57">
        <v>25000</v>
      </c>
      <c r="E120" s="14">
        <v>23700</v>
      </c>
      <c r="F120" s="15" t="s">
        <v>54</v>
      </c>
      <c r="G120" s="58" t="s">
        <v>220</v>
      </c>
      <c r="H120" s="58" t="s">
        <v>220</v>
      </c>
      <c r="I120" s="24">
        <v>23700</v>
      </c>
      <c r="J120" s="24">
        <v>23700</v>
      </c>
      <c r="K120" s="25">
        <v>45792</v>
      </c>
      <c r="L120" s="15" t="s">
        <v>518</v>
      </c>
      <c r="M120" s="18" t="s">
        <v>407</v>
      </c>
      <c r="N120" s="15"/>
      <c r="O120" s="20"/>
    </row>
    <row r="121" spans="1:15" s="19" customFormat="1" ht="99" x14ac:dyDescent="0.6">
      <c r="A121" s="10">
        <v>112</v>
      </c>
      <c r="B121" s="11">
        <v>2568</v>
      </c>
      <c r="C121" s="12" t="s">
        <v>142</v>
      </c>
      <c r="D121" s="57">
        <v>25000</v>
      </c>
      <c r="E121" s="14">
        <v>20400</v>
      </c>
      <c r="F121" s="15" t="s">
        <v>54</v>
      </c>
      <c r="G121" s="58" t="s">
        <v>216</v>
      </c>
      <c r="H121" s="58" t="s">
        <v>216</v>
      </c>
      <c r="I121" s="24">
        <v>20400</v>
      </c>
      <c r="J121" s="24">
        <v>20400</v>
      </c>
      <c r="K121" s="25">
        <v>45793</v>
      </c>
      <c r="L121" s="15" t="s">
        <v>519</v>
      </c>
      <c r="M121" s="18" t="s">
        <v>407</v>
      </c>
      <c r="N121" s="15"/>
      <c r="O121" s="20"/>
    </row>
    <row r="122" spans="1:15" s="19" customFormat="1" ht="74.25" x14ac:dyDescent="0.6">
      <c r="A122" s="10">
        <v>113</v>
      </c>
      <c r="B122" s="11">
        <v>2568</v>
      </c>
      <c r="C122" s="12" t="s">
        <v>141</v>
      </c>
      <c r="D122" s="57">
        <v>10000</v>
      </c>
      <c r="E122" s="14">
        <v>8000</v>
      </c>
      <c r="F122" s="15" t="s">
        <v>54</v>
      </c>
      <c r="G122" s="58" t="s">
        <v>219</v>
      </c>
      <c r="H122" s="58" t="s">
        <v>219</v>
      </c>
      <c r="I122" s="24">
        <v>8000</v>
      </c>
      <c r="J122" s="24">
        <v>8000</v>
      </c>
      <c r="K122" s="25">
        <v>45798</v>
      </c>
      <c r="L122" s="15" t="s">
        <v>520</v>
      </c>
      <c r="M122" s="18" t="s">
        <v>407</v>
      </c>
      <c r="N122" s="15"/>
      <c r="O122" s="20"/>
    </row>
    <row r="123" spans="1:15" s="19" customFormat="1" ht="49.5" x14ac:dyDescent="0.6">
      <c r="A123" s="10">
        <v>114</v>
      </c>
      <c r="B123" s="11">
        <v>2568</v>
      </c>
      <c r="C123" s="12" t="s">
        <v>140</v>
      </c>
      <c r="D123" s="57">
        <v>11210</v>
      </c>
      <c r="E123" s="14">
        <v>11210</v>
      </c>
      <c r="F123" s="15" t="s">
        <v>54</v>
      </c>
      <c r="G123" s="58" t="s">
        <v>218</v>
      </c>
      <c r="H123" s="58" t="s">
        <v>218</v>
      </c>
      <c r="I123" s="24">
        <v>11210</v>
      </c>
      <c r="J123" s="24">
        <v>11210</v>
      </c>
      <c r="K123" s="25">
        <v>45798</v>
      </c>
      <c r="L123" s="15" t="s">
        <v>521</v>
      </c>
      <c r="M123" s="18" t="s">
        <v>407</v>
      </c>
      <c r="N123" s="15"/>
      <c r="O123" s="20"/>
    </row>
    <row r="124" spans="1:15" s="19" customFormat="1" ht="74.25" x14ac:dyDescent="0.6">
      <c r="A124" s="10">
        <v>115</v>
      </c>
      <c r="B124" s="11">
        <v>2568</v>
      </c>
      <c r="C124" s="12" t="s">
        <v>139</v>
      </c>
      <c r="D124" s="57">
        <v>45000</v>
      </c>
      <c r="E124" s="14">
        <v>45000</v>
      </c>
      <c r="F124" s="15" t="s">
        <v>54</v>
      </c>
      <c r="G124" s="58" t="s">
        <v>218</v>
      </c>
      <c r="H124" s="58" t="s">
        <v>218</v>
      </c>
      <c r="I124" s="24">
        <v>45000</v>
      </c>
      <c r="J124" s="24">
        <v>45000</v>
      </c>
      <c r="K124" s="25">
        <v>45798</v>
      </c>
      <c r="L124" s="15" t="s">
        <v>522</v>
      </c>
      <c r="M124" s="18" t="s">
        <v>407</v>
      </c>
      <c r="N124" s="15"/>
      <c r="O124" s="20"/>
    </row>
    <row r="125" spans="1:15" s="19" customFormat="1" ht="74.25" x14ac:dyDescent="0.6">
      <c r="A125" s="10">
        <v>116</v>
      </c>
      <c r="B125" s="11">
        <v>2568</v>
      </c>
      <c r="C125" s="12" t="s">
        <v>138</v>
      </c>
      <c r="D125" s="57">
        <v>47500</v>
      </c>
      <c r="E125" s="14">
        <v>47500</v>
      </c>
      <c r="F125" s="15" t="s">
        <v>54</v>
      </c>
      <c r="G125" s="58" t="s">
        <v>218</v>
      </c>
      <c r="H125" s="58" t="s">
        <v>218</v>
      </c>
      <c r="I125" s="24">
        <v>47500</v>
      </c>
      <c r="J125" s="24">
        <v>47500</v>
      </c>
      <c r="K125" s="25">
        <v>45798</v>
      </c>
      <c r="L125" s="15" t="s">
        <v>523</v>
      </c>
      <c r="M125" s="18" t="s">
        <v>407</v>
      </c>
      <c r="N125" s="15"/>
      <c r="O125" s="20"/>
    </row>
    <row r="126" spans="1:15" s="19" customFormat="1" ht="74.25" x14ac:dyDescent="0.6">
      <c r="A126" s="10">
        <v>117</v>
      </c>
      <c r="B126" s="11">
        <v>2568</v>
      </c>
      <c r="C126" s="59" t="s">
        <v>137</v>
      </c>
      <c r="D126" s="57">
        <v>4000</v>
      </c>
      <c r="E126" s="34">
        <v>4000</v>
      </c>
      <c r="F126" s="15" t="s">
        <v>54</v>
      </c>
      <c r="G126" s="58" t="s">
        <v>215</v>
      </c>
      <c r="H126" s="58" t="s">
        <v>215</v>
      </c>
      <c r="I126" s="24">
        <v>4000</v>
      </c>
      <c r="J126" s="24">
        <v>4000</v>
      </c>
      <c r="K126" s="25">
        <v>45804</v>
      </c>
      <c r="L126" s="15" t="s">
        <v>524</v>
      </c>
      <c r="M126" s="18" t="s">
        <v>407</v>
      </c>
      <c r="N126" s="15"/>
      <c r="O126" s="20"/>
    </row>
    <row r="127" spans="1:15" s="19" customFormat="1" ht="49.5" x14ac:dyDescent="0.6">
      <c r="A127" s="10">
        <v>118</v>
      </c>
      <c r="B127" s="11">
        <v>2568</v>
      </c>
      <c r="C127" s="59" t="s">
        <v>136</v>
      </c>
      <c r="D127" s="57">
        <v>2500</v>
      </c>
      <c r="E127" s="34">
        <v>1790</v>
      </c>
      <c r="F127" s="15" t="s">
        <v>54</v>
      </c>
      <c r="G127" s="58" t="s">
        <v>217</v>
      </c>
      <c r="H127" s="58" t="s">
        <v>217</v>
      </c>
      <c r="I127" s="24">
        <v>1790</v>
      </c>
      <c r="J127" s="24">
        <v>1790</v>
      </c>
      <c r="K127" s="25">
        <v>45804</v>
      </c>
      <c r="L127" s="15" t="s">
        <v>525</v>
      </c>
      <c r="M127" s="18" t="s">
        <v>407</v>
      </c>
      <c r="N127" s="15"/>
      <c r="O127" s="20"/>
    </row>
    <row r="128" spans="1:15" s="19" customFormat="1" ht="99" x14ac:dyDescent="0.6">
      <c r="A128" s="10">
        <v>119</v>
      </c>
      <c r="B128" s="11">
        <v>2568</v>
      </c>
      <c r="C128" s="59" t="s">
        <v>135</v>
      </c>
      <c r="D128" s="57">
        <v>12206.39</v>
      </c>
      <c r="E128" s="34">
        <v>12206.39</v>
      </c>
      <c r="F128" s="15" t="s">
        <v>54</v>
      </c>
      <c r="G128" s="58" t="s">
        <v>191</v>
      </c>
      <c r="H128" s="58" t="s">
        <v>191</v>
      </c>
      <c r="I128" s="24">
        <v>12206.39</v>
      </c>
      <c r="J128" s="24">
        <v>12206.39</v>
      </c>
      <c r="K128" s="25">
        <v>45804</v>
      </c>
      <c r="L128" s="15" t="s">
        <v>526</v>
      </c>
      <c r="M128" s="18" t="s">
        <v>407</v>
      </c>
      <c r="N128" s="15"/>
      <c r="O128" s="20"/>
    </row>
    <row r="129" spans="1:15" s="19" customFormat="1" ht="99" x14ac:dyDescent="0.6">
      <c r="A129" s="10">
        <v>120</v>
      </c>
      <c r="B129" s="11">
        <v>2568</v>
      </c>
      <c r="C129" s="59" t="s">
        <v>134</v>
      </c>
      <c r="D129" s="57">
        <v>26405.66</v>
      </c>
      <c r="E129" s="34">
        <v>26405.66</v>
      </c>
      <c r="F129" s="15" t="s">
        <v>54</v>
      </c>
      <c r="G129" s="58" t="s">
        <v>191</v>
      </c>
      <c r="H129" s="58" t="s">
        <v>191</v>
      </c>
      <c r="I129" s="24">
        <v>26405.66</v>
      </c>
      <c r="J129" s="24">
        <v>26405.66</v>
      </c>
      <c r="K129" s="25">
        <v>45804</v>
      </c>
      <c r="L129" s="15" t="s">
        <v>527</v>
      </c>
      <c r="M129" s="18" t="s">
        <v>407</v>
      </c>
      <c r="N129" s="15"/>
      <c r="O129" s="20"/>
    </row>
    <row r="130" spans="1:15" s="19" customFormat="1" ht="99" x14ac:dyDescent="0.6">
      <c r="A130" s="10">
        <v>121</v>
      </c>
      <c r="B130" s="11">
        <v>2568</v>
      </c>
      <c r="C130" s="59" t="s">
        <v>133</v>
      </c>
      <c r="D130" s="57">
        <v>13600</v>
      </c>
      <c r="E130" s="34">
        <v>13600</v>
      </c>
      <c r="F130" s="15" t="s">
        <v>54</v>
      </c>
      <c r="G130" s="58" t="s">
        <v>212</v>
      </c>
      <c r="H130" s="58" t="s">
        <v>212</v>
      </c>
      <c r="I130" s="24">
        <v>13000</v>
      </c>
      <c r="J130" s="24">
        <v>13000</v>
      </c>
      <c r="K130" s="25">
        <v>45806</v>
      </c>
      <c r="L130" s="15" t="s">
        <v>528</v>
      </c>
      <c r="M130" s="18" t="s">
        <v>407</v>
      </c>
      <c r="N130" s="15"/>
      <c r="O130" s="20"/>
    </row>
    <row r="131" spans="1:15" s="19" customFormat="1" ht="74.25" x14ac:dyDescent="0.6">
      <c r="A131" s="10">
        <v>122</v>
      </c>
      <c r="B131" s="11">
        <v>2568</v>
      </c>
      <c r="C131" s="59" t="s">
        <v>132</v>
      </c>
      <c r="D131" s="57">
        <v>8500</v>
      </c>
      <c r="E131" s="34">
        <v>8500</v>
      </c>
      <c r="F131" s="15" t="s">
        <v>54</v>
      </c>
      <c r="G131" s="58" t="s">
        <v>216</v>
      </c>
      <c r="H131" s="58" t="s">
        <v>216</v>
      </c>
      <c r="I131" s="24">
        <v>8500</v>
      </c>
      <c r="J131" s="24">
        <v>8500</v>
      </c>
      <c r="K131" s="25">
        <v>45812</v>
      </c>
      <c r="L131" s="15" t="s">
        <v>529</v>
      </c>
      <c r="M131" s="18" t="s">
        <v>407</v>
      </c>
      <c r="N131" s="15"/>
      <c r="O131" s="20"/>
    </row>
    <row r="132" spans="1:15" s="19" customFormat="1" ht="173.25" x14ac:dyDescent="0.6">
      <c r="A132" s="10">
        <v>123</v>
      </c>
      <c r="B132" s="11">
        <v>2568</v>
      </c>
      <c r="C132" s="59" t="s">
        <v>131</v>
      </c>
      <c r="D132" s="57">
        <v>34200</v>
      </c>
      <c r="E132" s="34">
        <v>34200</v>
      </c>
      <c r="F132" s="15" t="s">
        <v>54</v>
      </c>
      <c r="G132" s="58" t="s">
        <v>215</v>
      </c>
      <c r="H132" s="58" t="s">
        <v>215</v>
      </c>
      <c r="I132" s="24">
        <v>34200</v>
      </c>
      <c r="J132" s="24">
        <v>34200</v>
      </c>
      <c r="K132" s="25">
        <v>45812</v>
      </c>
      <c r="L132" s="15" t="s">
        <v>530</v>
      </c>
      <c r="M132" s="18" t="s">
        <v>407</v>
      </c>
      <c r="N132" s="15"/>
      <c r="O132" s="20"/>
    </row>
    <row r="133" spans="1:15" s="19" customFormat="1" ht="74.25" x14ac:dyDescent="0.6">
      <c r="A133" s="10">
        <v>124</v>
      </c>
      <c r="B133" s="11">
        <v>2568</v>
      </c>
      <c r="C133" s="59" t="s">
        <v>130</v>
      </c>
      <c r="D133" s="57">
        <v>32000</v>
      </c>
      <c r="E133" s="34">
        <v>32000</v>
      </c>
      <c r="F133" s="15" t="s">
        <v>54</v>
      </c>
      <c r="G133" s="58" t="s">
        <v>197</v>
      </c>
      <c r="H133" s="58" t="s">
        <v>197</v>
      </c>
      <c r="I133" s="24">
        <v>31199</v>
      </c>
      <c r="J133" s="24">
        <v>31199</v>
      </c>
      <c r="K133" s="25">
        <v>45812</v>
      </c>
      <c r="L133" s="15" t="s">
        <v>531</v>
      </c>
      <c r="M133" s="18" t="s">
        <v>407</v>
      </c>
      <c r="N133" s="15"/>
      <c r="O133" s="20"/>
    </row>
    <row r="134" spans="1:15" s="19" customFormat="1" ht="49.5" x14ac:dyDescent="0.6">
      <c r="A134" s="10">
        <v>125</v>
      </c>
      <c r="B134" s="11">
        <v>2568</v>
      </c>
      <c r="C134" s="59" t="s">
        <v>129</v>
      </c>
      <c r="D134" s="57">
        <v>28370</v>
      </c>
      <c r="E134" s="34">
        <v>28370</v>
      </c>
      <c r="F134" s="15" t="s">
        <v>54</v>
      </c>
      <c r="G134" s="58" t="s">
        <v>199</v>
      </c>
      <c r="H134" s="58" t="s">
        <v>199</v>
      </c>
      <c r="I134" s="24">
        <v>28370</v>
      </c>
      <c r="J134" s="24">
        <v>28370</v>
      </c>
      <c r="K134" s="25">
        <v>45812</v>
      </c>
      <c r="L134" s="15" t="s">
        <v>532</v>
      </c>
      <c r="M134" s="18" t="s">
        <v>407</v>
      </c>
      <c r="N134" s="15"/>
      <c r="O134" s="20"/>
    </row>
    <row r="135" spans="1:15" s="19" customFormat="1" ht="49.5" x14ac:dyDescent="0.6">
      <c r="A135" s="10">
        <v>126</v>
      </c>
      <c r="B135" s="11">
        <v>2568</v>
      </c>
      <c r="C135" s="59" t="s">
        <v>128</v>
      </c>
      <c r="D135" s="57">
        <v>4000</v>
      </c>
      <c r="E135" s="34">
        <v>4000</v>
      </c>
      <c r="F135" s="15" t="s">
        <v>54</v>
      </c>
      <c r="G135" s="58" t="s">
        <v>215</v>
      </c>
      <c r="H135" s="58" t="s">
        <v>215</v>
      </c>
      <c r="I135" s="24">
        <v>4000</v>
      </c>
      <c r="J135" s="24">
        <v>4000</v>
      </c>
      <c r="K135" s="25">
        <v>45812</v>
      </c>
      <c r="L135" s="15" t="s">
        <v>533</v>
      </c>
      <c r="M135" s="18" t="s">
        <v>407</v>
      </c>
      <c r="N135" s="15"/>
      <c r="O135" s="20"/>
    </row>
    <row r="136" spans="1:15" s="19" customFormat="1" ht="49.5" x14ac:dyDescent="0.6">
      <c r="A136" s="10">
        <v>127</v>
      </c>
      <c r="B136" s="11">
        <v>2568</v>
      </c>
      <c r="C136" s="59" t="s">
        <v>127</v>
      </c>
      <c r="D136" s="57">
        <v>7297</v>
      </c>
      <c r="E136" s="34">
        <v>7297</v>
      </c>
      <c r="F136" s="15" t="s">
        <v>54</v>
      </c>
      <c r="G136" s="58" t="s">
        <v>214</v>
      </c>
      <c r="H136" s="58" t="s">
        <v>214</v>
      </c>
      <c r="I136" s="24">
        <v>7297</v>
      </c>
      <c r="J136" s="24">
        <v>7297</v>
      </c>
      <c r="K136" s="25">
        <v>45820</v>
      </c>
      <c r="L136" s="15" t="s">
        <v>534</v>
      </c>
      <c r="M136" s="18" t="s">
        <v>407</v>
      </c>
      <c r="N136" s="15"/>
      <c r="O136" s="20"/>
    </row>
    <row r="137" spans="1:15" s="19" customFormat="1" ht="49.5" x14ac:dyDescent="0.6">
      <c r="A137" s="10">
        <v>128</v>
      </c>
      <c r="B137" s="11">
        <v>2568</v>
      </c>
      <c r="C137" s="59" t="s">
        <v>126</v>
      </c>
      <c r="D137" s="57">
        <v>1550</v>
      </c>
      <c r="E137" s="34">
        <v>1550</v>
      </c>
      <c r="F137" s="15" t="s">
        <v>54</v>
      </c>
      <c r="G137" s="58" t="s">
        <v>213</v>
      </c>
      <c r="H137" s="58" t="s">
        <v>213</v>
      </c>
      <c r="I137" s="24">
        <v>1550</v>
      </c>
      <c r="J137" s="24">
        <v>1550</v>
      </c>
      <c r="K137" s="25">
        <v>45824</v>
      </c>
      <c r="L137" s="15" t="s">
        <v>535</v>
      </c>
      <c r="M137" s="18" t="s">
        <v>407</v>
      </c>
      <c r="N137" s="15"/>
      <c r="O137" s="20"/>
    </row>
    <row r="138" spans="1:15" s="19" customFormat="1" ht="49.5" x14ac:dyDescent="0.6">
      <c r="A138" s="10">
        <v>129</v>
      </c>
      <c r="B138" s="11">
        <v>2568</v>
      </c>
      <c r="C138" s="59" t="s">
        <v>125</v>
      </c>
      <c r="D138" s="57">
        <v>550</v>
      </c>
      <c r="E138" s="34">
        <v>550</v>
      </c>
      <c r="F138" s="15" t="s">
        <v>54</v>
      </c>
      <c r="G138" s="58" t="s">
        <v>213</v>
      </c>
      <c r="H138" s="58" t="s">
        <v>213</v>
      </c>
      <c r="I138" s="24">
        <v>550</v>
      </c>
      <c r="J138" s="24">
        <v>550</v>
      </c>
      <c r="K138" s="25">
        <v>45824</v>
      </c>
      <c r="L138" s="15" t="s">
        <v>536</v>
      </c>
      <c r="M138" s="18" t="s">
        <v>407</v>
      </c>
      <c r="N138" s="15"/>
      <c r="O138" s="20"/>
    </row>
    <row r="139" spans="1:15" s="19" customFormat="1" ht="74.25" x14ac:dyDescent="0.6">
      <c r="A139" s="10">
        <v>130</v>
      </c>
      <c r="B139" s="11">
        <v>2568</v>
      </c>
      <c r="C139" s="59" t="s">
        <v>124</v>
      </c>
      <c r="D139" s="57">
        <v>6800</v>
      </c>
      <c r="E139" s="34">
        <v>6800</v>
      </c>
      <c r="F139" s="15" t="s">
        <v>54</v>
      </c>
      <c r="G139" s="58" t="s">
        <v>212</v>
      </c>
      <c r="H139" s="58" t="s">
        <v>212</v>
      </c>
      <c r="I139" s="24">
        <v>6800</v>
      </c>
      <c r="J139" s="24">
        <v>6800</v>
      </c>
      <c r="K139" s="25">
        <v>45833</v>
      </c>
      <c r="L139" s="15" t="s">
        <v>537</v>
      </c>
      <c r="M139" s="18" t="s">
        <v>407</v>
      </c>
      <c r="N139" s="15"/>
      <c r="O139" s="20"/>
    </row>
    <row r="140" spans="1:15" s="19" customFormat="1" ht="49.5" x14ac:dyDescent="0.6">
      <c r="A140" s="10">
        <v>131</v>
      </c>
      <c r="B140" s="11">
        <v>2568</v>
      </c>
      <c r="C140" s="59" t="s">
        <v>123</v>
      </c>
      <c r="D140" s="57">
        <v>3800</v>
      </c>
      <c r="E140" s="34">
        <v>3800</v>
      </c>
      <c r="F140" s="15" t="s">
        <v>54</v>
      </c>
      <c r="G140" s="58" t="s">
        <v>211</v>
      </c>
      <c r="H140" s="58" t="s">
        <v>211</v>
      </c>
      <c r="I140" s="24">
        <v>3800</v>
      </c>
      <c r="J140" s="24">
        <v>3800</v>
      </c>
      <c r="K140" s="25">
        <v>45833</v>
      </c>
      <c r="L140" s="15" t="s">
        <v>538</v>
      </c>
      <c r="M140" s="18" t="s">
        <v>407</v>
      </c>
      <c r="N140" s="15"/>
      <c r="O140" s="20"/>
    </row>
    <row r="141" spans="1:15" s="19" customFormat="1" ht="99" x14ac:dyDescent="0.6">
      <c r="A141" s="10">
        <v>132</v>
      </c>
      <c r="B141" s="11">
        <v>2568</v>
      </c>
      <c r="C141" s="59" t="s">
        <v>122</v>
      </c>
      <c r="D141" s="57">
        <v>9071.0400000000009</v>
      </c>
      <c r="E141" s="34">
        <v>9071.0400000000009</v>
      </c>
      <c r="F141" s="15" t="s">
        <v>54</v>
      </c>
      <c r="G141" s="58" t="s">
        <v>191</v>
      </c>
      <c r="H141" s="58" t="s">
        <v>191</v>
      </c>
      <c r="I141" s="24">
        <v>9071.0400000000009</v>
      </c>
      <c r="J141" s="24">
        <v>9071.0400000000009</v>
      </c>
      <c r="K141" s="25">
        <v>45833</v>
      </c>
      <c r="L141" s="15" t="s">
        <v>539</v>
      </c>
      <c r="M141" s="18" t="s">
        <v>407</v>
      </c>
      <c r="N141" s="15"/>
      <c r="O141" s="20"/>
    </row>
    <row r="142" spans="1:15" s="19" customFormat="1" ht="99" x14ac:dyDescent="0.6">
      <c r="A142" s="10">
        <v>133</v>
      </c>
      <c r="B142" s="11">
        <v>2568</v>
      </c>
      <c r="C142" s="59" t="s">
        <v>121</v>
      </c>
      <c r="D142" s="57">
        <v>20031.88</v>
      </c>
      <c r="E142" s="34">
        <v>20031.88</v>
      </c>
      <c r="F142" s="15" t="s">
        <v>54</v>
      </c>
      <c r="G142" s="58" t="s">
        <v>191</v>
      </c>
      <c r="H142" s="58" t="s">
        <v>191</v>
      </c>
      <c r="I142" s="24">
        <v>20031.88</v>
      </c>
      <c r="J142" s="24">
        <v>20031.88</v>
      </c>
      <c r="K142" s="25">
        <v>45833</v>
      </c>
      <c r="L142" s="15" t="s">
        <v>540</v>
      </c>
      <c r="M142" s="18" t="s">
        <v>407</v>
      </c>
      <c r="N142" s="15"/>
      <c r="O142" s="20"/>
    </row>
    <row r="143" spans="1:15" s="19" customFormat="1" ht="74.25" x14ac:dyDescent="0.6">
      <c r="A143" s="10">
        <v>134</v>
      </c>
      <c r="B143" s="11">
        <v>2568</v>
      </c>
      <c r="C143" s="59" t="s">
        <v>120</v>
      </c>
      <c r="D143" s="57">
        <v>450</v>
      </c>
      <c r="E143" s="34">
        <v>450</v>
      </c>
      <c r="F143" s="15" t="s">
        <v>54</v>
      </c>
      <c r="G143" s="58" t="s">
        <v>199</v>
      </c>
      <c r="H143" s="58" t="s">
        <v>199</v>
      </c>
      <c r="I143" s="24">
        <v>450</v>
      </c>
      <c r="J143" s="24">
        <v>450</v>
      </c>
      <c r="K143" s="25">
        <v>45840</v>
      </c>
      <c r="L143" s="15" t="s">
        <v>541</v>
      </c>
      <c r="M143" s="18" t="s">
        <v>407</v>
      </c>
      <c r="N143" s="15"/>
      <c r="O143" s="20"/>
    </row>
    <row r="144" spans="1:15" s="19" customFormat="1" ht="99" x14ac:dyDescent="0.6">
      <c r="A144" s="10">
        <v>135</v>
      </c>
      <c r="B144" s="11">
        <v>2568</v>
      </c>
      <c r="C144" s="59" t="s">
        <v>119</v>
      </c>
      <c r="D144" s="57">
        <v>600</v>
      </c>
      <c r="E144" s="34">
        <v>600</v>
      </c>
      <c r="F144" s="15" t="s">
        <v>54</v>
      </c>
      <c r="G144" s="58" t="s">
        <v>209</v>
      </c>
      <c r="H144" s="58" t="s">
        <v>209</v>
      </c>
      <c r="I144" s="24">
        <v>600</v>
      </c>
      <c r="J144" s="24">
        <v>600</v>
      </c>
      <c r="K144" s="25">
        <v>45840</v>
      </c>
      <c r="L144" s="15" t="s">
        <v>542</v>
      </c>
      <c r="M144" s="18" t="s">
        <v>407</v>
      </c>
      <c r="N144" s="15"/>
      <c r="O144" s="20"/>
    </row>
    <row r="145" spans="1:15" s="19" customFormat="1" ht="49.5" x14ac:dyDescent="0.6">
      <c r="A145" s="10">
        <v>136</v>
      </c>
      <c r="B145" s="11">
        <v>2568</v>
      </c>
      <c r="C145" s="59" t="s">
        <v>118</v>
      </c>
      <c r="D145" s="57">
        <v>19940</v>
      </c>
      <c r="E145" s="34">
        <v>19940</v>
      </c>
      <c r="F145" s="15" t="s">
        <v>54</v>
      </c>
      <c r="G145" s="58" t="s">
        <v>199</v>
      </c>
      <c r="H145" s="58" t="s">
        <v>199</v>
      </c>
      <c r="I145" s="24">
        <v>19940</v>
      </c>
      <c r="J145" s="24">
        <v>19940</v>
      </c>
      <c r="K145" s="25">
        <v>45852</v>
      </c>
      <c r="L145" s="15" t="s">
        <v>543</v>
      </c>
      <c r="M145" s="18" t="s">
        <v>407</v>
      </c>
      <c r="N145" s="15"/>
      <c r="O145" s="20"/>
    </row>
    <row r="146" spans="1:15" s="19" customFormat="1" ht="49.5" x14ac:dyDescent="0.6">
      <c r="A146" s="10">
        <v>137</v>
      </c>
      <c r="B146" s="11">
        <v>2568</v>
      </c>
      <c r="C146" s="59" t="s">
        <v>117</v>
      </c>
      <c r="D146" s="57">
        <v>6471</v>
      </c>
      <c r="E146" s="34">
        <v>6471</v>
      </c>
      <c r="F146" s="15" t="s">
        <v>54</v>
      </c>
      <c r="G146" s="58" t="s">
        <v>210</v>
      </c>
      <c r="H146" s="58" t="s">
        <v>210</v>
      </c>
      <c r="I146" s="24">
        <v>6471</v>
      </c>
      <c r="J146" s="24">
        <v>6471</v>
      </c>
      <c r="K146" s="25">
        <v>45852</v>
      </c>
      <c r="L146" s="15" t="s">
        <v>544</v>
      </c>
      <c r="M146" s="18" t="s">
        <v>407</v>
      </c>
      <c r="N146" s="15"/>
      <c r="O146" s="20"/>
    </row>
    <row r="147" spans="1:15" s="19" customFormat="1" ht="49.5" x14ac:dyDescent="0.6">
      <c r="A147" s="10">
        <v>138</v>
      </c>
      <c r="B147" s="11">
        <v>2568</v>
      </c>
      <c r="C147" s="59" t="s">
        <v>116</v>
      </c>
      <c r="D147" s="57">
        <v>2480</v>
      </c>
      <c r="E147" s="34">
        <v>2480</v>
      </c>
      <c r="F147" s="15" t="s">
        <v>54</v>
      </c>
      <c r="G147" s="58" t="s">
        <v>72</v>
      </c>
      <c r="H147" s="58" t="s">
        <v>72</v>
      </c>
      <c r="I147" s="24">
        <v>2480</v>
      </c>
      <c r="J147" s="24">
        <v>2480</v>
      </c>
      <c r="K147" s="25">
        <v>45853</v>
      </c>
      <c r="L147" s="15" t="s">
        <v>545</v>
      </c>
      <c r="M147" s="18" t="s">
        <v>407</v>
      </c>
      <c r="N147" s="15"/>
      <c r="O147" s="20"/>
    </row>
    <row r="148" spans="1:15" s="19" customFormat="1" ht="74.25" x14ac:dyDescent="0.6">
      <c r="A148" s="10">
        <v>139</v>
      </c>
      <c r="B148" s="11">
        <v>2568</v>
      </c>
      <c r="C148" s="59" t="s">
        <v>115</v>
      </c>
      <c r="D148" s="57">
        <v>1650</v>
      </c>
      <c r="E148" s="34">
        <v>1650</v>
      </c>
      <c r="F148" s="15" t="s">
        <v>54</v>
      </c>
      <c r="G148" s="58" t="s">
        <v>210</v>
      </c>
      <c r="H148" s="58" t="s">
        <v>210</v>
      </c>
      <c r="I148" s="24">
        <v>1650</v>
      </c>
      <c r="J148" s="24">
        <v>1650</v>
      </c>
      <c r="K148" s="25">
        <v>45855</v>
      </c>
      <c r="L148" s="15" t="s">
        <v>546</v>
      </c>
      <c r="M148" s="18" t="s">
        <v>407</v>
      </c>
      <c r="N148" s="15"/>
      <c r="O148" s="20"/>
    </row>
    <row r="149" spans="1:15" s="19" customFormat="1" ht="49.5" x14ac:dyDescent="0.6">
      <c r="A149" s="10">
        <v>140</v>
      </c>
      <c r="B149" s="11">
        <v>2568</v>
      </c>
      <c r="C149" s="59" t="s">
        <v>114</v>
      </c>
      <c r="D149" s="57">
        <v>26730</v>
      </c>
      <c r="E149" s="34">
        <v>26730</v>
      </c>
      <c r="F149" s="15" t="s">
        <v>54</v>
      </c>
      <c r="G149" s="58" t="s">
        <v>72</v>
      </c>
      <c r="H149" s="58" t="s">
        <v>72</v>
      </c>
      <c r="I149" s="24">
        <v>26730</v>
      </c>
      <c r="J149" s="24">
        <v>26730</v>
      </c>
      <c r="K149" s="25">
        <v>45855</v>
      </c>
      <c r="L149" s="15" t="s">
        <v>547</v>
      </c>
      <c r="M149" s="18" t="s">
        <v>407</v>
      </c>
      <c r="N149" s="15"/>
      <c r="O149" s="20"/>
    </row>
    <row r="150" spans="1:15" s="19" customFormat="1" ht="49.5" x14ac:dyDescent="0.6">
      <c r="A150" s="10">
        <v>141</v>
      </c>
      <c r="B150" s="11">
        <v>2568</v>
      </c>
      <c r="C150" s="59" t="s">
        <v>113</v>
      </c>
      <c r="D150" s="57">
        <v>10498</v>
      </c>
      <c r="E150" s="34">
        <v>10498</v>
      </c>
      <c r="F150" s="15" t="s">
        <v>54</v>
      </c>
      <c r="G150" s="58" t="s">
        <v>199</v>
      </c>
      <c r="H150" s="58" t="s">
        <v>199</v>
      </c>
      <c r="I150" s="24">
        <v>10498</v>
      </c>
      <c r="J150" s="24">
        <v>10498</v>
      </c>
      <c r="K150" s="25">
        <v>45859</v>
      </c>
      <c r="L150" s="15" t="s">
        <v>548</v>
      </c>
      <c r="M150" s="18" t="s">
        <v>407</v>
      </c>
      <c r="N150" s="15"/>
      <c r="O150" s="20"/>
    </row>
    <row r="151" spans="1:15" s="19" customFormat="1" ht="49.5" x14ac:dyDescent="0.6">
      <c r="A151" s="10">
        <v>142</v>
      </c>
      <c r="B151" s="11">
        <v>2568</v>
      </c>
      <c r="C151" s="59" t="s">
        <v>112</v>
      </c>
      <c r="D151" s="57">
        <v>8915</v>
      </c>
      <c r="E151" s="34">
        <v>8915</v>
      </c>
      <c r="F151" s="15" t="s">
        <v>54</v>
      </c>
      <c r="G151" s="58" t="s">
        <v>199</v>
      </c>
      <c r="H151" s="58" t="s">
        <v>199</v>
      </c>
      <c r="I151" s="24">
        <v>8915</v>
      </c>
      <c r="J151" s="24">
        <v>8915</v>
      </c>
      <c r="K151" s="25">
        <v>45861</v>
      </c>
      <c r="L151" s="15" t="s">
        <v>549</v>
      </c>
      <c r="M151" s="18" t="s">
        <v>407</v>
      </c>
      <c r="N151" s="15"/>
      <c r="O151" s="20"/>
    </row>
    <row r="152" spans="1:15" s="19" customFormat="1" ht="74.25" x14ac:dyDescent="0.6">
      <c r="A152" s="10">
        <v>143</v>
      </c>
      <c r="B152" s="11">
        <v>2568</v>
      </c>
      <c r="C152" s="59" t="s">
        <v>111</v>
      </c>
      <c r="D152" s="57">
        <v>8246.4</v>
      </c>
      <c r="E152" s="34">
        <v>8246.4</v>
      </c>
      <c r="F152" s="15" t="s">
        <v>54</v>
      </c>
      <c r="G152" s="58" t="s">
        <v>191</v>
      </c>
      <c r="H152" s="58" t="s">
        <v>191</v>
      </c>
      <c r="I152" s="24">
        <v>8246.4</v>
      </c>
      <c r="J152" s="24">
        <v>8246.4</v>
      </c>
      <c r="K152" s="25">
        <v>45861</v>
      </c>
      <c r="L152" s="15" t="s">
        <v>550</v>
      </c>
      <c r="M152" s="18" t="s">
        <v>407</v>
      </c>
      <c r="N152" s="15"/>
      <c r="O152" s="20"/>
    </row>
    <row r="153" spans="1:15" s="19" customFormat="1" ht="99" x14ac:dyDescent="0.6">
      <c r="A153" s="10">
        <v>144</v>
      </c>
      <c r="B153" s="11">
        <v>2568</v>
      </c>
      <c r="C153" s="59" t="s">
        <v>110</v>
      </c>
      <c r="D153" s="57">
        <v>18039</v>
      </c>
      <c r="E153" s="34">
        <v>18039</v>
      </c>
      <c r="F153" s="15" t="s">
        <v>54</v>
      </c>
      <c r="G153" s="58" t="s">
        <v>191</v>
      </c>
      <c r="H153" s="58" t="s">
        <v>191</v>
      </c>
      <c r="I153" s="24">
        <v>18039</v>
      </c>
      <c r="J153" s="24">
        <v>18039</v>
      </c>
      <c r="K153" s="25">
        <v>45861</v>
      </c>
      <c r="L153" s="15" t="s">
        <v>551</v>
      </c>
      <c r="M153" s="18" t="s">
        <v>407</v>
      </c>
      <c r="N153" s="15"/>
      <c r="O153" s="20"/>
    </row>
    <row r="154" spans="1:15" s="19" customFormat="1" ht="49.5" x14ac:dyDescent="0.6">
      <c r="A154" s="10">
        <v>145</v>
      </c>
      <c r="B154" s="11">
        <v>2568</v>
      </c>
      <c r="C154" s="59" t="s">
        <v>109</v>
      </c>
      <c r="D154" s="57">
        <v>22680</v>
      </c>
      <c r="E154" s="34">
        <v>22680</v>
      </c>
      <c r="F154" s="15" t="s">
        <v>54</v>
      </c>
      <c r="G154" s="58" t="s">
        <v>73</v>
      </c>
      <c r="H154" s="58" t="s">
        <v>73</v>
      </c>
      <c r="I154" s="24">
        <v>22680</v>
      </c>
      <c r="J154" s="24">
        <v>22680</v>
      </c>
      <c r="K154" s="25">
        <v>45868</v>
      </c>
      <c r="L154" s="15" t="s">
        <v>552</v>
      </c>
      <c r="M154" s="18" t="s">
        <v>407</v>
      </c>
      <c r="N154" s="15"/>
      <c r="O154" s="20"/>
    </row>
    <row r="155" spans="1:15" s="19" customFormat="1" ht="49.5" x14ac:dyDescent="0.6">
      <c r="A155" s="10">
        <v>146</v>
      </c>
      <c r="B155" s="11">
        <v>2568</v>
      </c>
      <c r="C155" s="59" t="s">
        <v>108</v>
      </c>
      <c r="D155" s="57">
        <v>25000</v>
      </c>
      <c r="E155" s="34">
        <v>25000</v>
      </c>
      <c r="F155" s="15" t="s">
        <v>54</v>
      </c>
      <c r="G155" s="58" t="s">
        <v>73</v>
      </c>
      <c r="H155" s="58" t="s">
        <v>73</v>
      </c>
      <c r="I155" s="24">
        <v>25000</v>
      </c>
      <c r="J155" s="24">
        <v>25000</v>
      </c>
      <c r="K155" s="25">
        <v>45874</v>
      </c>
      <c r="L155" s="15" t="s">
        <v>553</v>
      </c>
      <c r="M155" s="18" t="s">
        <v>407</v>
      </c>
      <c r="N155" s="15"/>
      <c r="O155" s="20"/>
    </row>
    <row r="156" spans="1:15" s="19" customFormat="1" ht="49.5" x14ac:dyDescent="0.6">
      <c r="A156" s="10">
        <v>147</v>
      </c>
      <c r="B156" s="11">
        <v>2568</v>
      </c>
      <c r="C156" s="59" t="s">
        <v>107</v>
      </c>
      <c r="D156" s="57">
        <v>460</v>
      </c>
      <c r="E156" s="34">
        <v>460</v>
      </c>
      <c r="F156" s="15" t="s">
        <v>54</v>
      </c>
      <c r="G156" s="58" t="s">
        <v>209</v>
      </c>
      <c r="H156" s="58" t="s">
        <v>209</v>
      </c>
      <c r="I156" s="24">
        <v>460</v>
      </c>
      <c r="J156" s="24">
        <v>460</v>
      </c>
      <c r="K156" s="25">
        <v>45874</v>
      </c>
      <c r="L156" s="15" t="s">
        <v>554</v>
      </c>
      <c r="M156" s="18" t="s">
        <v>407</v>
      </c>
      <c r="N156" s="15"/>
      <c r="O156" s="20"/>
    </row>
    <row r="157" spans="1:15" s="19" customFormat="1" ht="49.5" x14ac:dyDescent="0.6">
      <c r="A157" s="10">
        <v>148</v>
      </c>
      <c r="B157" s="11">
        <v>2568</v>
      </c>
      <c r="C157" s="59" t="s">
        <v>106</v>
      </c>
      <c r="D157" s="57">
        <v>1370</v>
      </c>
      <c r="E157" s="34">
        <v>1370</v>
      </c>
      <c r="F157" s="15" t="s">
        <v>54</v>
      </c>
      <c r="G157" s="58" t="s">
        <v>209</v>
      </c>
      <c r="H157" s="58" t="s">
        <v>209</v>
      </c>
      <c r="I157" s="24">
        <v>1370</v>
      </c>
      <c r="J157" s="24">
        <v>1370</v>
      </c>
      <c r="K157" s="25">
        <v>45874</v>
      </c>
      <c r="L157" s="15" t="s">
        <v>555</v>
      </c>
      <c r="M157" s="18" t="s">
        <v>407</v>
      </c>
      <c r="N157" s="15"/>
      <c r="O157" s="20"/>
    </row>
    <row r="158" spans="1:15" s="19" customFormat="1" ht="49.5" x14ac:dyDescent="0.6">
      <c r="A158" s="10">
        <v>149</v>
      </c>
      <c r="B158" s="11">
        <v>2568</v>
      </c>
      <c r="C158" s="59" t="s">
        <v>105</v>
      </c>
      <c r="D158" s="57">
        <v>44990</v>
      </c>
      <c r="E158" s="34">
        <v>44990</v>
      </c>
      <c r="F158" s="15" t="s">
        <v>54</v>
      </c>
      <c r="G158" s="58" t="s">
        <v>208</v>
      </c>
      <c r="H158" s="58" t="s">
        <v>208</v>
      </c>
      <c r="I158" s="24">
        <v>44990</v>
      </c>
      <c r="J158" s="24">
        <v>44990</v>
      </c>
      <c r="K158" s="25">
        <v>45874</v>
      </c>
      <c r="L158" s="15" t="s">
        <v>556</v>
      </c>
      <c r="M158" s="18" t="s">
        <v>407</v>
      </c>
      <c r="N158" s="15"/>
      <c r="O158" s="20"/>
    </row>
    <row r="159" spans="1:15" s="19" customFormat="1" ht="49.5" x14ac:dyDescent="0.6">
      <c r="A159" s="10">
        <v>150</v>
      </c>
      <c r="B159" s="11">
        <v>2568</v>
      </c>
      <c r="C159" s="59" t="s">
        <v>104</v>
      </c>
      <c r="D159" s="57">
        <v>1390</v>
      </c>
      <c r="E159" s="34">
        <v>1390</v>
      </c>
      <c r="F159" s="15" t="s">
        <v>54</v>
      </c>
      <c r="G159" s="58" t="s">
        <v>203</v>
      </c>
      <c r="H159" s="58" t="s">
        <v>203</v>
      </c>
      <c r="I159" s="24">
        <v>1390</v>
      </c>
      <c r="J159" s="24">
        <v>1390</v>
      </c>
      <c r="K159" s="25">
        <v>45875</v>
      </c>
      <c r="L159" s="15" t="s">
        <v>557</v>
      </c>
      <c r="M159" s="18" t="s">
        <v>407</v>
      </c>
      <c r="N159" s="15"/>
      <c r="O159" s="20"/>
    </row>
    <row r="160" spans="1:15" s="19" customFormat="1" ht="49.5" x14ac:dyDescent="0.6">
      <c r="A160" s="10">
        <v>151</v>
      </c>
      <c r="B160" s="11">
        <v>2568</v>
      </c>
      <c r="C160" s="59" t="s">
        <v>103</v>
      </c>
      <c r="D160" s="57">
        <v>1850</v>
      </c>
      <c r="E160" s="34">
        <v>1850</v>
      </c>
      <c r="F160" s="15" t="s">
        <v>54</v>
      </c>
      <c r="G160" s="58" t="s">
        <v>199</v>
      </c>
      <c r="H160" s="58" t="s">
        <v>199</v>
      </c>
      <c r="I160" s="24">
        <v>1850</v>
      </c>
      <c r="J160" s="24">
        <v>1850</v>
      </c>
      <c r="K160" s="25">
        <v>45876</v>
      </c>
      <c r="L160" s="15" t="s">
        <v>558</v>
      </c>
      <c r="M160" s="18" t="s">
        <v>407</v>
      </c>
      <c r="N160" s="15"/>
      <c r="O160" s="20"/>
    </row>
    <row r="161" spans="1:15" s="19" customFormat="1" ht="49.5" x14ac:dyDescent="0.6">
      <c r="A161" s="10">
        <v>152</v>
      </c>
      <c r="B161" s="11">
        <v>2568</v>
      </c>
      <c r="C161" s="59" t="s">
        <v>102</v>
      </c>
      <c r="D161" s="57">
        <v>35540</v>
      </c>
      <c r="E161" s="34">
        <v>35540</v>
      </c>
      <c r="F161" s="15" t="s">
        <v>54</v>
      </c>
      <c r="G161" s="58" t="s">
        <v>207</v>
      </c>
      <c r="H161" s="58" t="s">
        <v>207</v>
      </c>
      <c r="I161" s="24">
        <v>35540</v>
      </c>
      <c r="J161" s="24">
        <v>35540</v>
      </c>
      <c r="K161" s="25">
        <v>45876</v>
      </c>
      <c r="L161" s="15" t="s">
        <v>559</v>
      </c>
      <c r="M161" s="18" t="s">
        <v>407</v>
      </c>
      <c r="N161" s="15"/>
      <c r="O161" s="20"/>
    </row>
    <row r="162" spans="1:15" s="19" customFormat="1" ht="49.5" x14ac:dyDescent="0.6">
      <c r="A162" s="10">
        <v>153</v>
      </c>
      <c r="B162" s="11">
        <v>2568</v>
      </c>
      <c r="C162" s="59" t="s">
        <v>101</v>
      </c>
      <c r="D162" s="57">
        <v>10567</v>
      </c>
      <c r="E162" s="34">
        <v>10567</v>
      </c>
      <c r="F162" s="15" t="s">
        <v>54</v>
      </c>
      <c r="G162" s="58" t="s">
        <v>206</v>
      </c>
      <c r="H162" s="58" t="s">
        <v>206</v>
      </c>
      <c r="I162" s="24">
        <v>10567</v>
      </c>
      <c r="J162" s="24">
        <v>10567</v>
      </c>
      <c r="K162" s="25">
        <v>45876</v>
      </c>
      <c r="L162" s="15" t="s">
        <v>560</v>
      </c>
      <c r="M162" s="18" t="s">
        <v>407</v>
      </c>
      <c r="N162" s="15"/>
      <c r="O162" s="20"/>
    </row>
    <row r="163" spans="1:15" s="19" customFormat="1" ht="49.5" x14ac:dyDescent="0.6">
      <c r="A163" s="10">
        <v>154</v>
      </c>
      <c r="B163" s="11">
        <v>2568</v>
      </c>
      <c r="C163" s="59" t="s">
        <v>100</v>
      </c>
      <c r="D163" s="57">
        <v>3700</v>
      </c>
      <c r="E163" s="34">
        <v>3700</v>
      </c>
      <c r="F163" s="15" t="s">
        <v>54</v>
      </c>
      <c r="G163" s="58" t="s">
        <v>199</v>
      </c>
      <c r="H163" s="58" t="s">
        <v>199</v>
      </c>
      <c r="I163" s="24">
        <v>3700</v>
      </c>
      <c r="J163" s="24">
        <v>3700</v>
      </c>
      <c r="K163" s="25">
        <v>45876</v>
      </c>
      <c r="L163" s="15" t="s">
        <v>561</v>
      </c>
      <c r="M163" s="18" t="s">
        <v>407</v>
      </c>
      <c r="N163" s="15"/>
      <c r="O163" s="20"/>
    </row>
    <row r="164" spans="1:15" s="19" customFormat="1" ht="74.25" x14ac:dyDescent="0.6">
      <c r="A164" s="10">
        <v>155</v>
      </c>
      <c r="B164" s="11">
        <v>2568</v>
      </c>
      <c r="C164" s="59" t="s">
        <v>99</v>
      </c>
      <c r="D164" s="57">
        <v>25600</v>
      </c>
      <c r="E164" s="34">
        <v>25600</v>
      </c>
      <c r="F164" s="15" t="s">
        <v>54</v>
      </c>
      <c r="G164" s="58" t="s">
        <v>205</v>
      </c>
      <c r="H164" s="58" t="s">
        <v>205</v>
      </c>
      <c r="I164" s="24">
        <v>25600</v>
      </c>
      <c r="J164" s="24">
        <v>25600</v>
      </c>
      <c r="K164" s="25">
        <v>45882</v>
      </c>
      <c r="L164" s="15" t="s">
        <v>562</v>
      </c>
      <c r="M164" s="18" t="s">
        <v>407</v>
      </c>
      <c r="N164" s="15"/>
      <c r="O164" s="20"/>
    </row>
    <row r="165" spans="1:15" s="19" customFormat="1" ht="49.5" x14ac:dyDescent="0.6">
      <c r="A165" s="10">
        <v>156</v>
      </c>
      <c r="B165" s="11">
        <v>2568</v>
      </c>
      <c r="C165" s="59" t="s">
        <v>98</v>
      </c>
      <c r="D165" s="57">
        <v>4980</v>
      </c>
      <c r="E165" s="34">
        <v>4980</v>
      </c>
      <c r="F165" s="15" t="s">
        <v>54</v>
      </c>
      <c r="G165" s="58" t="s">
        <v>204</v>
      </c>
      <c r="H165" s="58" t="s">
        <v>204</v>
      </c>
      <c r="I165" s="24">
        <v>4980</v>
      </c>
      <c r="J165" s="24">
        <v>4980</v>
      </c>
      <c r="K165" s="25">
        <v>45882</v>
      </c>
      <c r="L165" s="15" t="s">
        <v>563</v>
      </c>
      <c r="M165" s="18" t="s">
        <v>407</v>
      </c>
      <c r="N165" s="15"/>
      <c r="O165" s="20"/>
    </row>
    <row r="166" spans="1:15" s="19" customFormat="1" ht="74.25" x14ac:dyDescent="0.6">
      <c r="A166" s="10">
        <v>157</v>
      </c>
      <c r="B166" s="11">
        <v>2568</v>
      </c>
      <c r="C166" s="59" t="s">
        <v>97</v>
      </c>
      <c r="D166" s="57">
        <v>9071.0400000000009</v>
      </c>
      <c r="E166" s="34">
        <v>9071.0400000000009</v>
      </c>
      <c r="F166" s="15" t="s">
        <v>54</v>
      </c>
      <c r="G166" s="58" t="s">
        <v>191</v>
      </c>
      <c r="H166" s="58" t="s">
        <v>191</v>
      </c>
      <c r="I166" s="24">
        <v>9071.0400000000009</v>
      </c>
      <c r="J166" s="24">
        <v>9071.0400000000009</v>
      </c>
      <c r="K166" s="25">
        <v>45889</v>
      </c>
      <c r="L166" s="15" t="s">
        <v>564</v>
      </c>
      <c r="M166" s="18" t="s">
        <v>407</v>
      </c>
      <c r="N166" s="15"/>
      <c r="O166" s="20"/>
    </row>
    <row r="167" spans="1:15" s="19" customFormat="1" ht="99" x14ac:dyDescent="0.6">
      <c r="A167" s="10">
        <v>158</v>
      </c>
      <c r="B167" s="11">
        <v>2568</v>
      </c>
      <c r="C167" s="59" t="s">
        <v>96</v>
      </c>
      <c r="D167" s="57">
        <v>20598.82</v>
      </c>
      <c r="E167" s="34">
        <v>20598.82</v>
      </c>
      <c r="F167" s="15" t="s">
        <v>54</v>
      </c>
      <c r="G167" s="58" t="s">
        <v>191</v>
      </c>
      <c r="H167" s="58" t="s">
        <v>191</v>
      </c>
      <c r="I167" s="24">
        <v>20598.82</v>
      </c>
      <c r="J167" s="24">
        <v>20598.82</v>
      </c>
      <c r="K167" s="25">
        <v>45889</v>
      </c>
      <c r="L167" s="15" t="s">
        <v>565</v>
      </c>
      <c r="M167" s="18" t="s">
        <v>407</v>
      </c>
      <c r="N167" s="15"/>
      <c r="O167" s="20"/>
    </row>
    <row r="168" spans="1:15" s="19" customFormat="1" ht="49.5" x14ac:dyDescent="0.6">
      <c r="A168" s="10">
        <v>159</v>
      </c>
      <c r="B168" s="11">
        <v>2568</v>
      </c>
      <c r="C168" s="59" t="s">
        <v>95</v>
      </c>
      <c r="D168" s="57">
        <v>12500</v>
      </c>
      <c r="E168" s="34">
        <v>12500</v>
      </c>
      <c r="F168" s="15" t="s">
        <v>54</v>
      </c>
      <c r="G168" s="58" t="s">
        <v>203</v>
      </c>
      <c r="H168" s="58" t="s">
        <v>203</v>
      </c>
      <c r="I168" s="24">
        <v>12500</v>
      </c>
      <c r="J168" s="24">
        <v>12500</v>
      </c>
      <c r="K168" s="25">
        <v>45890</v>
      </c>
      <c r="L168" s="15" t="s">
        <v>566</v>
      </c>
      <c r="M168" s="18" t="s">
        <v>407</v>
      </c>
      <c r="N168" s="15"/>
      <c r="O168" s="20"/>
    </row>
    <row r="169" spans="1:15" s="19" customFormat="1" ht="123.75" x14ac:dyDescent="0.6">
      <c r="A169" s="10">
        <v>160</v>
      </c>
      <c r="B169" s="11">
        <v>2568</v>
      </c>
      <c r="C169" s="59" t="s">
        <v>94</v>
      </c>
      <c r="D169" s="57">
        <v>26300</v>
      </c>
      <c r="E169" s="34">
        <v>26300</v>
      </c>
      <c r="F169" s="15" t="s">
        <v>54</v>
      </c>
      <c r="G169" s="58" t="s">
        <v>203</v>
      </c>
      <c r="H169" s="58" t="s">
        <v>203</v>
      </c>
      <c r="I169" s="24">
        <v>26300</v>
      </c>
      <c r="J169" s="24">
        <v>26300</v>
      </c>
      <c r="K169" s="25">
        <v>45891</v>
      </c>
      <c r="L169" s="15" t="s">
        <v>567</v>
      </c>
      <c r="M169" s="18" t="s">
        <v>407</v>
      </c>
      <c r="N169" s="15"/>
      <c r="O169" s="20"/>
    </row>
    <row r="170" spans="1:15" s="19" customFormat="1" ht="123.75" x14ac:dyDescent="0.6">
      <c r="A170" s="10">
        <v>161</v>
      </c>
      <c r="B170" s="11">
        <v>2568</v>
      </c>
      <c r="C170" s="59" t="s">
        <v>93</v>
      </c>
      <c r="D170" s="57">
        <v>9863</v>
      </c>
      <c r="E170" s="34">
        <v>9863</v>
      </c>
      <c r="F170" s="15" t="s">
        <v>54</v>
      </c>
      <c r="G170" s="58" t="s">
        <v>202</v>
      </c>
      <c r="H170" s="58" t="s">
        <v>202</v>
      </c>
      <c r="I170" s="24">
        <v>9863</v>
      </c>
      <c r="J170" s="24">
        <v>9863</v>
      </c>
      <c r="K170" s="25">
        <v>45891</v>
      </c>
      <c r="L170" s="15" t="s">
        <v>568</v>
      </c>
      <c r="M170" s="18" t="s">
        <v>407</v>
      </c>
      <c r="N170" s="15"/>
      <c r="O170" s="20"/>
    </row>
    <row r="171" spans="1:15" s="19" customFormat="1" ht="49.5" x14ac:dyDescent="0.6">
      <c r="A171" s="10">
        <v>162</v>
      </c>
      <c r="B171" s="11">
        <v>2568</v>
      </c>
      <c r="C171" s="59" t="s">
        <v>92</v>
      </c>
      <c r="D171" s="57">
        <v>5200</v>
      </c>
      <c r="E171" s="34">
        <v>5200</v>
      </c>
      <c r="F171" s="15" t="s">
        <v>54</v>
      </c>
      <c r="G171" s="58" t="s">
        <v>201</v>
      </c>
      <c r="H171" s="58" t="s">
        <v>201</v>
      </c>
      <c r="I171" s="24">
        <v>5200</v>
      </c>
      <c r="J171" s="24">
        <v>5200</v>
      </c>
      <c r="K171" s="25">
        <v>45891</v>
      </c>
      <c r="L171" s="15" t="s">
        <v>569</v>
      </c>
      <c r="M171" s="18" t="s">
        <v>407</v>
      </c>
      <c r="N171" s="15"/>
      <c r="O171" s="20"/>
    </row>
    <row r="172" spans="1:15" s="19" customFormat="1" ht="198" x14ac:dyDescent="0.6">
      <c r="A172" s="10">
        <v>163</v>
      </c>
      <c r="B172" s="11">
        <v>2568</v>
      </c>
      <c r="C172" s="59" t="s">
        <v>91</v>
      </c>
      <c r="D172" s="57">
        <v>3410</v>
      </c>
      <c r="E172" s="34">
        <v>3410</v>
      </c>
      <c r="F172" s="15" t="s">
        <v>54</v>
      </c>
      <c r="G172" s="58" t="s">
        <v>73</v>
      </c>
      <c r="H172" s="58" t="s">
        <v>73</v>
      </c>
      <c r="I172" s="24">
        <v>3410</v>
      </c>
      <c r="J172" s="24">
        <v>3410</v>
      </c>
      <c r="K172" s="25">
        <v>45891</v>
      </c>
      <c r="L172" s="15" t="s">
        <v>570</v>
      </c>
      <c r="M172" s="18" t="s">
        <v>407</v>
      </c>
      <c r="N172" s="15"/>
      <c r="O172" s="20"/>
    </row>
    <row r="173" spans="1:15" s="19" customFormat="1" ht="99" x14ac:dyDescent="0.6">
      <c r="A173" s="10">
        <v>164</v>
      </c>
      <c r="B173" s="11">
        <v>2568</v>
      </c>
      <c r="C173" s="59" t="s">
        <v>90</v>
      </c>
      <c r="D173" s="57">
        <v>1400</v>
      </c>
      <c r="E173" s="34">
        <v>1400</v>
      </c>
      <c r="F173" s="15" t="s">
        <v>54</v>
      </c>
      <c r="G173" s="58" t="s">
        <v>73</v>
      </c>
      <c r="H173" s="58" t="s">
        <v>73</v>
      </c>
      <c r="I173" s="24">
        <v>1400</v>
      </c>
      <c r="J173" s="24">
        <v>1400</v>
      </c>
      <c r="K173" s="25">
        <v>45894</v>
      </c>
      <c r="L173" s="15" t="s">
        <v>571</v>
      </c>
      <c r="M173" s="18" t="s">
        <v>407</v>
      </c>
      <c r="N173" s="15"/>
      <c r="O173" s="20"/>
    </row>
    <row r="174" spans="1:15" s="19" customFormat="1" ht="99" x14ac:dyDescent="0.6">
      <c r="A174" s="10">
        <v>165</v>
      </c>
      <c r="B174" s="11">
        <v>2568</v>
      </c>
      <c r="C174" s="59" t="s">
        <v>89</v>
      </c>
      <c r="D174" s="57">
        <v>9840</v>
      </c>
      <c r="E174" s="34">
        <v>9840</v>
      </c>
      <c r="F174" s="15" t="s">
        <v>54</v>
      </c>
      <c r="G174" s="58" t="s">
        <v>200</v>
      </c>
      <c r="H174" s="58" t="s">
        <v>200</v>
      </c>
      <c r="I174" s="24">
        <v>9840</v>
      </c>
      <c r="J174" s="24">
        <v>9840</v>
      </c>
      <c r="K174" s="25">
        <v>45894</v>
      </c>
      <c r="L174" s="15" t="s">
        <v>572</v>
      </c>
      <c r="M174" s="18" t="s">
        <v>407</v>
      </c>
      <c r="N174" s="15"/>
      <c r="O174" s="20"/>
    </row>
    <row r="175" spans="1:15" s="19" customFormat="1" ht="49.5" x14ac:dyDescent="0.6">
      <c r="A175" s="10">
        <v>166</v>
      </c>
      <c r="B175" s="11">
        <v>2568</v>
      </c>
      <c r="C175" s="59" t="s">
        <v>88</v>
      </c>
      <c r="D175" s="57">
        <v>14378</v>
      </c>
      <c r="E175" s="34">
        <v>14378</v>
      </c>
      <c r="F175" s="15" t="s">
        <v>54</v>
      </c>
      <c r="G175" s="58" t="s">
        <v>199</v>
      </c>
      <c r="H175" s="58" t="s">
        <v>199</v>
      </c>
      <c r="I175" s="24">
        <v>14378</v>
      </c>
      <c r="J175" s="24">
        <v>14378</v>
      </c>
      <c r="K175" s="25">
        <v>45895</v>
      </c>
      <c r="L175" s="15" t="s">
        <v>573</v>
      </c>
      <c r="M175" s="18" t="s">
        <v>407</v>
      </c>
      <c r="N175" s="15"/>
      <c r="O175" s="20"/>
    </row>
    <row r="176" spans="1:15" s="19" customFormat="1" ht="99" x14ac:dyDescent="0.6">
      <c r="A176" s="10">
        <v>167</v>
      </c>
      <c r="B176" s="11">
        <v>2568</v>
      </c>
      <c r="C176" s="59" t="s">
        <v>87</v>
      </c>
      <c r="D176" s="57">
        <v>8676</v>
      </c>
      <c r="E176" s="34">
        <v>8676</v>
      </c>
      <c r="F176" s="15" t="s">
        <v>54</v>
      </c>
      <c r="G176" s="58" t="s">
        <v>199</v>
      </c>
      <c r="H176" s="58" t="s">
        <v>199</v>
      </c>
      <c r="I176" s="24">
        <v>8676</v>
      </c>
      <c r="J176" s="24">
        <v>8676</v>
      </c>
      <c r="K176" s="60" t="s">
        <v>241</v>
      </c>
      <c r="L176" s="15" t="s">
        <v>574</v>
      </c>
      <c r="M176" s="18" t="s">
        <v>407</v>
      </c>
      <c r="N176" s="15"/>
      <c r="O176" s="20"/>
    </row>
    <row r="177" spans="1:15" s="19" customFormat="1" ht="74.25" x14ac:dyDescent="0.6">
      <c r="A177" s="10">
        <v>168</v>
      </c>
      <c r="B177" s="11">
        <v>2568</v>
      </c>
      <c r="C177" s="59" t="s">
        <v>86</v>
      </c>
      <c r="D177" s="57">
        <v>9890</v>
      </c>
      <c r="E177" s="34">
        <v>9890</v>
      </c>
      <c r="F177" s="15" t="s">
        <v>54</v>
      </c>
      <c r="G177" s="58" t="s">
        <v>199</v>
      </c>
      <c r="H177" s="58" t="s">
        <v>199</v>
      </c>
      <c r="I177" s="24">
        <v>9890</v>
      </c>
      <c r="J177" s="24">
        <v>9890</v>
      </c>
      <c r="K177" s="60" t="s">
        <v>241</v>
      </c>
      <c r="L177" s="15" t="s">
        <v>575</v>
      </c>
      <c r="M177" s="18" t="s">
        <v>407</v>
      </c>
      <c r="N177" s="15"/>
      <c r="O177" s="20"/>
    </row>
    <row r="178" spans="1:15" s="19" customFormat="1" ht="74.25" x14ac:dyDescent="0.6">
      <c r="A178" s="10">
        <v>169</v>
      </c>
      <c r="B178" s="11">
        <v>2568</v>
      </c>
      <c r="C178" s="59" t="s">
        <v>85</v>
      </c>
      <c r="D178" s="57">
        <v>5000</v>
      </c>
      <c r="E178" s="34">
        <v>5000</v>
      </c>
      <c r="F178" s="15" t="s">
        <v>54</v>
      </c>
      <c r="G178" s="58" t="s">
        <v>198</v>
      </c>
      <c r="H178" s="58" t="s">
        <v>198</v>
      </c>
      <c r="I178" s="24">
        <v>5000</v>
      </c>
      <c r="J178" s="24">
        <v>5000</v>
      </c>
      <c r="K178" s="60" t="s">
        <v>240</v>
      </c>
      <c r="L178" s="15" t="s">
        <v>576</v>
      </c>
      <c r="M178" s="18" t="s">
        <v>407</v>
      </c>
      <c r="N178" s="15"/>
      <c r="O178" s="20"/>
    </row>
    <row r="179" spans="1:15" s="19" customFormat="1" ht="49.5" x14ac:dyDescent="0.6">
      <c r="A179" s="10">
        <v>170</v>
      </c>
      <c r="B179" s="11">
        <v>2568</v>
      </c>
      <c r="C179" s="59" t="s">
        <v>84</v>
      </c>
      <c r="D179" s="57">
        <v>29232</v>
      </c>
      <c r="E179" s="34">
        <v>29232</v>
      </c>
      <c r="F179" s="15" t="s">
        <v>54</v>
      </c>
      <c r="G179" s="58" t="s">
        <v>197</v>
      </c>
      <c r="H179" s="58" t="s">
        <v>197</v>
      </c>
      <c r="I179" s="24">
        <v>29232</v>
      </c>
      <c r="J179" s="24">
        <v>29232</v>
      </c>
      <c r="K179" s="60" t="s">
        <v>240</v>
      </c>
      <c r="L179" s="15" t="s">
        <v>577</v>
      </c>
      <c r="M179" s="18" t="s">
        <v>407</v>
      </c>
      <c r="N179" s="15"/>
      <c r="O179" s="20"/>
    </row>
    <row r="180" spans="1:15" s="19" customFormat="1" ht="74.25" x14ac:dyDescent="0.6">
      <c r="A180" s="10">
        <v>171</v>
      </c>
      <c r="B180" s="11">
        <v>2568</v>
      </c>
      <c r="C180" s="59" t="s">
        <v>83</v>
      </c>
      <c r="D180" s="57">
        <v>26840</v>
      </c>
      <c r="E180" s="34">
        <v>26840</v>
      </c>
      <c r="F180" s="15" t="s">
        <v>54</v>
      </c>
      <c r="G180" s="58" t="s">
        <v>196</v>
      </c>
      <c r="H180" s="58" t="s">
        <v>196</v>
      </c>
      <c r="I180" s="24">
        <v>26840</v>
      </c>
      <c r="J180" s="24">
        <v>26840</v>
      </c>
      <c r="K180" s="60" t="s">
        <v>239</v>
      </c>
      <c r="L180" s="15" t="s">
        <v>578</v>
      </c>
      <c r="M180" s="18" t="s">
        <v>407</v>
      </c>
      <c r="N180" s="15"/>
      <c r="O180" s="20"/>
    </row>
    <row r="181" spans="1:15" s="19" customFormat="1" ht="49.5" x14ac:dyDescent="0.6">
      <c r="A181" s="10">
        <v>172</v>
      </c>
      <c r="B181" s="11">
        <v>2568</v>
      </c>
      <c r="C181" s="59" t="s">
        <v>82</v>
      </c>
      <c r="D181" s="57">
        <v>1805.4</v>
      </c>
      <c r="E181" s="34">
        <v>1805.4</v>
      </c>
      <c r="F181" s="15" t="s">
        <v>54</v>
      </c>
      <c r="G181" s="58" t="s">
        <v>195</v>
      </c>
      <c r="H181" s="58" t="s">
        <v>195</v>
      </c>
      <c r="I181" s="24">
        <v>1805.4</v>
      </c>
      <c r="J181" s="24">
        <v>1805.4</v>
      </c>
      <c r="K181" s="60" t="s">
        <v>238</v>
      </c>
      <c r="L181" s="15" t="s">
        <v>579</v>
      </c>
      <c r="M181" s="18" t="s">
        <v>407</v>
      </c>
      <c r="N181" s="15"/>
      <c r="O181" s="20"/>
    </row>
    <row r="182" spans="1:15" s="19" customFormat="1" ht="74.25" x14ac:dyDescent="0.6">
      <c r="A182" s="10">
        <v>173</v>
      </c>
      <c r="B182" s="11">
        <v>2568</v>
      </c>
      <c r="C182" s="59" t="s">
        <v>81</v>
      </c>
      <c r="D182" s="57">
        <v>35500</v>
      </c>
      <c r="E182" s="34">
        <v>35500</v>
      </c>
      <c r="F182" s="15" t="s">
        <v>54</v>
      </c>
      <c r="G182" s="58" t="s">
        <v>72</v>
      </c>
      <c r="H182" s="58" t="s">
        <v>72</v>
      </c>
      <c r="I182" s="24">
        <v>35500</v>
      </c>
      <c r="J182" s="24">
        <v>35500</v>
      </c>
      <c r="K182" s="60" t="s">
        <v>237</v>
      </c>
      <c r="L182" s="15" t="s">
        <v>580</v>
      </c>
      <c r="M182" s="18" t="s">
        <v>407</v>
      </c>
      <c r="N182" s="15"/>
      <c r="O182" s="20"/>
    </row>
    <row r="183" spans="1:15" s="19" customFormat="1" ht="49.5" x14ac:dyDescent="0.6">
      <c r="A183" s="10">
        <v>174</v>
      </c>
      <c r="B183" s="11">
        <v>2568</v>
      </c>
      <c r="C183" s="59" t="s">
        <v>80</v>
      </c>
      <c r="D183" s="57">
        <v>10000</v>
      </c>
      <c r="E183" s="34">
        <v>10000</v>
      </c>
      <c r="F183" s="15" t="s">
        <v>54</v>
      </c>
      <c r="G183" s="58" t="s">
        <v>73</v>
      </c>
      <c r="H183" s="58" t="s">
        <v>73</v>
      </c>
      <c r="I183" s="24">
        <v>10000</v>
      </c>
      <c r="J183" s="24">
        <v>10000</v>
      </c>
      <c r="K183" s="60" t="s">
        <v>236</v>
      </c>
      <c r="L183" s="15" t="s">
        <v>581</v>
      </c>
      <c r="M183" s="18" t="s">
        <v>407</v>
      </c>
      <c r="N183" s="15"/>
      <c r="O183" s="20"/>
    </row>
    <row r="184" spans="1:15" s="19" customFormat="1" ht="74.25" x14ac:dyDescent="0.6">
      <c r="A184" s="10">
        <v>175</v>
      </c>
      <c r="B184" s="11">
        <v>2568</v>
      </c>
      <c r="C184" s="59" t="s">
        <v>79</v>
      </c>
      <c r="D184" s="57">
        <v>8300</v>
      </c>
      <c r="E184" s="34">
        <v>8300</v>
      </c>
      <c r="F184" s="15" t="s">
        <v>54</v>
      </c>
      <c r="G184" s="58" t="s">
        <v>194</v>
      </c>
      <c r="H184" s="58" t="s">
        <v>194</v>
      </c>
      <c r="I184" s="24">
        <v>8300</v>
      </c>
      <c r="J184" s="24">
        <v>8300</v>
      </c>
      <c r="K184" s="60" t="s">
        <v>236</v>
      </c>
      <c r="L184" s="15" t="s">
        <v>582</v>
      </c>
      <c r="M184" s="18" t="s">
        <v>407</v>
      </c>
      <c r="N184" s="15"/>
      <c r="O184" s="20"/>
    </row>
    <row r="185" spans="1:15" s="19" customFormat="1" ht="99" x14ac:dyDescent="0.6">
      <c r="A185" s="10">
        <v>176</v>
      </c>
      <c r="B185" s="11">
        <v>2568</v>
      </c>
      <c r="C185" s="59" t="s">
        <v>78</v>
      </c>
      <c r="D185" s="57">
        <v>2190</v>
      </c>
      <c r="E185" s="34">
        <v>2190</v>
      </c>
      <c r="F185" s="15" t="s">
        <v>54</v>
      </c>
      <c r="G185" s="58" t="s">
        <v>193</v>
      </c>
      <c r="H185" s="58" t="s">
        <v>193</v>
      </c>
      <c r="I185" s="24">
        <v>2190</v>
      </c>
      <c r="J185" s="24">
        <v>2190</v>
      </c>
      <c r="K185" s="60" t="s">
        <v>235</v>
      </c>
      <c r="L185" s="15" t="s">
        <v>583</v>
      </c>
      <c r="M185" s="18" t="s">
        <v>407</v>
      </c>
      <c r="N185" s="15"/>
      <c r="O185" s="20"/>
    </row>
    <row r="186" spans="1:15" s="19" customFormat="1" ht="49.5" x14ac:dyDescent="0.6">
      <c r="A186" s="10">
        <v>177</v>
      </c>
      <c r="B186" s="11">
        <v>2568</v>
      </c>
      <c r="C186" s="59" t="s">
        <v>77</v>
      </c>
      <c r="D186" s="57">
        <v>2400</v>
      </c>
      <c r="E186" s="34">
        <v>2400</v>
      </c>
      <c r="F186" s="15" t="s">
        <v>54</v>
      </c>
      <c r="G186" s="58" t="s">
        <v>61</v>
      </c>
      <c r="H186" s="58" t="s">
        <v>61</v>
      </c>
      <c r="I186" s="24">
        <v>2400</v>
      </c>
      <c r="J186" s="24">
        <v>2400</v>
      </c>
      <c r="K186" s="60" t="s">
        <v>234</v>
      </c>
      <c r="L186" s="15" t="s">
        <v>584</v>
      </c>
      <c r="M186" s="18" t="s">
        <v>407</v>
      </c>
      <c r="N186" s="15"/>
      <c r="O186" s="20"/>
    </row>
    <row r="187" spans="1:15" s="19" customFormat="1" ht="74.25" x14ac:dyDescent="0.6">
      <c r="A187" s="10">
        <v>178</v>
      </c>
      <c r="B187" s="11">
        <v>2568</v>
      </c>
      <c r="C187" s="59" t="s">
        <v>76</v>
      </c>
      <c r="D187" s="57">
        <v>6200</v>
      </c>
      <c r="E187" s="34">
        <v>6200</v>
      </c>
      <c r="F187" s="15" t="s">
        <v>54</v>
      </c>
      <c r="G187" s="58" t="s">
        <v>192</v>
      </c>
      <c r="H187" s="58" t="s">
        <v>192</v>
      </c>
      <c r="I187" s="24">
        <v>5200</v>
      </c>
      <c r="J187" s="24">
        <v>5200</v>
      </c>
      <c r="K187" s="60" t="s">
        <v>234</v>
      </c>
      <c r="L187" s="15" t="s">
        <v>585</v>
      </c>
      <c r="M187" s="18" t="s">
        <v>407</v>
      </c>
      <c r="N187" s="15"/>
      <c r="O187" s="20"/>
    </row>
    <row r="188" spans="1:15" s="19" customFormat="1" ht="74.25" x14ac:dyDescent="0.6">
      <c r="A188" s="10">
        <v>179</v>
      </c>
      <c r="B188" s="11">
        <v>2568</v>
      </c>
      <c r="C188" s="59" t="s">
        <v>75</v>
      </c>
      <c r="D188" s="53">
        <v>8658.7199999999993</v>
      </c>
      <c r="E188" s="24">
        <v>8658.7199999999993</v>
      </c>
      <c r="F188" s="15" t="s">
        <v>54</v>
      </c>
      <c r="G188" s="58" t="s">
        <v>191</v>
      </c>
      <c r="H188" s="58" t="s">
        <v>191</v>
      </c>
      <c r="I188" s="24">
        <v>8658.7199999999993</v>
      </c>
      <c r="J188" s="24">
        <v>8658.7199999999993</v>
      </c>
      <c r="K188" s="60" t="s">
        <v>233</v>
      </c>
      <c r="L188" s="15" t="s">
        <v>586</v>
      </c>
      <c r="M188" s="18" t="s">
        <v>407</v>
      </c>
      <c r="N188" s="15"/>
      <c r="O188" s="20"/>
    </row>
    <row r="189" spans="1:15" s="19" customFormat="1" ht="99" x14ac:dyDescent="0.6">
      <c r="A189" s="10">
        <v>180</v>
      </c>
      <c r="B189" s="11">
        <v>2568</v>
      </c>
      <c r="C189" s="59" t="s">
        <v>74</v>
      </c>
      <c r="D189" s="53">
        <v>19662.509999999998</v>
      </c>
      <c r="E189" s="24">
        <v>19662.509999999998</v>
      </c>
      <c r="F189" s="15" t="s">
        <v>54</v>
      </c>
      <c r="G189" s="58" t="s">
        <v>191</v>
      </c>
      <c r="H189" s="58" t="s">
        <v>191</v>
      </c>
      <c r="I189" s="24">
        <v>19662.509999999998</v>
      </c>
      <c r="J189" s="24">
        <v>19662.509999999998</v>
      </c>
      <c r="K189" s="60" t="s">
        <v>233</v>
      </c>
      <c r="L189" s="15" t="s">
        <v>586</v>
      </c>
      <c r="M189" s="18" t="s">
        <v>407</v>
      </c>
      <c r="N189" s="15"/>
      <c r="O189" s="20"/>
    </row>
    <row r="190" spans="1:15" s="19" customFormat="1" ht="74.25" x14ac:dyDescent="0.6">
      <c r="A190" s="10">
        <v>181</v>
      </c>
      <c r="B190" s="11">
        <v>2568</v>
      </c>
      <c r="C190" s="59" t="s">
        <v>360</v>
      </c>
      <c r="D190" s="57">
        <v>13608.26</v>
      </c>
      <c r="E190" s="34">
        <v>13608.26</v>
      </c>
      <c r="F190" s="15" t="s">
        <v>54</v>
      </c>
      <c r="G190" s="58" t="s">
        <v>406</v>
      </c>
      <c r="H190" s="58" t="s">
        <v>406</v>
      </c>
      <c r="I190" s="24">
        <v>13608.26</v>
      </c>
      <c r="J190" s="24">
        <v>13608.26</v>
      </c>
      <c r="K190" s="25">
        <v>45568</v>
      </c>
      <c r="L190" s="15" t="s">
        <v>587</v>
      </c>
      <c r="M190" s="18" t="s">
        <v>407</v>
      </c>
      <c r="N190" s="15"/>
      <c r="O190" s="20"/>
    </row>
    <row r="191" spans="1:15" s="19" customFormat="1" ht="74.25" x14ac:dyDescent="0.6">
      <c r="A191" s="10">
        <v>182</v>
      </c>
      <c r="B191" s="11">
        <v>2568</v>
      </c>
      <c r="C191" s="59" t="s">
        <v>359</v>
      </c>
      <c r="D191" s="57">
        <v>1500</v>
      </c>
      <c r="E191" s="34">
        <v>1500</v>
      </c>
      <c r="F191" s="15" t="s">
        <v>54</v>
      </c>
      <c r="G191" s="58" t="s">
        <v>405</v>
      </c>
      <c r="H191" s="58" t="s">
        <v>405</v>
      </c>
      <c r="I191" s="24">
        <v>1500</v>
      </c>
      <c r="J191" s="24">
        <v>1500</v>
      </c>
      <c r="K191" s="25">
        <v>45574</v>
      </c>
      <c r="L191" s="15" t="s">
        <v>588</v>
      </c>
      <c r="M191" s="18" t="s">
        <v>407</v>
      </c>
      <c r="N191" s="15"/>
      <c r="O191" s="20"/>
    </row>
    <row r="192" spans="1:15" s="19" customFormat="1" ht="49.5" x14ac:dyDescent="0.6">
      <c r="A192" s="10">
        <v>183</v>
      </c>
      <c r="B192" s="11">
        <v>2568</v>
      </c>
      <c r="C192" s="59" t="s">
        <v>358</v>
      </c>
      <c r="D192" s="57">
        <v>2475</v>
      </c>
      <c r="E192" s="34">
        <v>2475</v>
      </c>
      <c r="F192" s="15" t="s">
        <v>54</v>
      </c>
      <c r="G192" s="58" t="s">
        <v>361</v>
      </c>
      <c r="H192" s="58" t="s">
        <v>361</v>
      </c>
      <c r="I192" s="24">
        <v>2475</v>
      </c>
      <c r="J192" s="24">
        <v>2475</v>
      </c>
      <c r="K192" s="25">
        <v>45574</v>
      </c>
      <c r="L192" s="15" t="s">
        <v>589</v>
      </c>
      <c r="M192" s="18" t="s">
        <v>407</v>
      </c>
      <c r="N192" s="15"/>
      <c r="O192" s="20"/>
    </row>
    <row r="193" spans="1:15" s="19" customFormat="1" ht="49.5" x14ac:dyDescent="0.6">
      <c r="A193" s="10">
        <v>184</v>
      </c>
      <c r="B193" s="11">
        <v>2568</v>
      </c>
      <c r="C193" s="59" t="s">
        <v>357</v>
      </c>
      <c r="D193" s="57">
        <v>1500</v>
      </c>
      <c r="E193" s="34">
        <v>1500</v>
      </c>
      <c r="F193" s="15" t="s">
        <v>54</v>
      </c>
      <c r="G193" s="58" t="s">
        <v>404</v>
      </c>
      <c r="H193" s="58" t="s">
        <v>404</v>
      </c>
      <c r="I193" s="24">
        <v>1500</v>
      </c>
      <c r="J193" s="24">
        <v>1500</v>
      </c>
      <c r="K193" s="25">
        <v>45587</v>
      </c>
      <c r="L193" s="15" t="s">
        <v>590</v>
      </c>
      <c r="M193" s="18" t="s">
        <v>407</v>
      </c>
      <c r="N193" s="15"/>
      <c r="O193" s="20"/>
    </row>
    <row r="194" spans="1:15" s="19" customFormat="1" ht="49.5" x14ac:dyDescent="0.6">
      <c r="A194" s="10">
        <v>185</v>
      </c>
      <c r="B194" s="11">
        <v>2568</v>
      </c>
      <c r="C194" s="59" t="s">
        <v>356</v>
      </c>
      <c r="D194" s="57">
        <v>850</v>
      </c>
      <c r="E194" s="34">
        <v>850</v>
      </c>
      <c r="F194" s="15" t="s">
        <v>54</v>
      </c>
      <c r="G194" s="58" t="s">
        <v>403</v>
      </c>
      <c r="H194" s="58" t="s">
        <v>403</v>
      </c>
      <c r="I194" s="24">
        <v>850</v>
      </c>
      <c r="J194" s="24">
        <v>850</v>
      </c>
      <c r="K194" s="25">
        <v>45593</v>
      </c>
      <c r="L194" s="15" t="s">
        <v>591</v>
      </c>
      <c r="M194" s="18" t="s">
        <v>407</v>
      </c>
      <c r="N194" s="15"/>
      <c r="O194" s="20"/>
    </row>
    <row r="195" spans="1:15" s="19" customFormat="1" ht="49.5" x14ac:dyDescent="0.6">
      <c r="A195" s="10">
        <v>186</v>
      </c>
      <c r="B195" s="11">
        <v>2568</v>
      </c>
      <c r="C195" s="59" t="s">
        <v>355</v>
      </c>
      <c r="D195" s="57">
        <v>3206.79</v>
      </c>
      <c r="E195" s="34">
        <v>3206.79</v>
      </c>
      <c r="F195" s="15" t="s">
        <v>54</v>
      </c>
      <c r="G195" s="58" t="s">
        <v>402</v>
      </c>
      <c r="H195" s="58" t="s">
        <v>402</v>
      </c>
      <c r="I195" s="24">
        <v>3206.79</v>
      </c>
      <c r="J195" s="24">
        <v>3206.79</v>
      </c>
      <c r="K195" s="25">
        <v>45597</v>
      </c>
      <c r="L195" s="15" t="s">
        <v>592</v>
      </c>
      <c r="M195" s="18" t="s">
        <v>407</v>
      </c>
      <c r="N195" s="15"/>
      <c r="O195" s="20"/>
    </row>
    <row r="196" spans="1:15" s="19" customFormat="1" ht="74.25" x14ac:dyDescent="0.6">
      <c r="A196" s="10">
        <v>187</v>
      </c>
      <c r="B196" s="11">
        <v>2568</v>
      </c>
      <c r="C196" s="59" t="s">
        <v>354</v>
      </c>
      <c r="D196" s="53">
        <v>900</v>
      </c>
      <c r="E196" s="24">
        <v>900</v>
      </c>
      <c r="F196" s="15" t="s">
        <v>54</v>
      </c>
      <c r="G196" s="58" t="s">
        <v>361</v>
      </c>
      <c r="H196" s="58" t="s">
        <v>361</v>
      </c>
      <c r="I196" s="24">
        <v>900</v>
      </c>
      <c r="J196" s="24">
        <v>900</v>
      </c>
      <c r="K196" s="25">
        <v>45601</v>
      </c>
      <c r="L196" s="15" t="s">
        <v>593</v>
      </c>
      <c r="M196" s="18" t="s">
        <v>407</v>
      </c>
      <c r="N196" s="15"/>
      <c r="O196" s="20"/>
    </row>
    <row r="197" spans="1:15" s="19" customFormat="1" ht="99" x14ac:dyDescent="0.6">
      <c r="A197" s="10">
        <v>188</v>
      </c>
      <c r="B197" s="11">
        <v>2568</v>
      </c>
      <c r="C197" s="59" t="s">
        <v>353</v>
      </c>
      <c r="D197" s="53">
        <v>26900</v>
      </c>
      <c r="E197" s="24">
        <v>26900</v>
      </c>
      <c r="F197" s="15" t="s">
        <v>54</v>
      </c>
      <c r="G197" s="58" t="s">
        <v>69</v>
      </c>
      <c r="H197" s="58" t="s">
        <v>69</v>
      </c>
      <c r="I197" s="24">
        <v>26900</v>
      </c>
      <c r="J197" s="24">
        <v>26900</v>
      </c>
      <c r="K197" s="25">
        <v>45607</v>
      </c>
      <c r="L197" s="15" t="s">
        <v>594</v>
      </c>
      <c r="M197" s="18" t="s">
        <v>407</v>
      </c>
      <c r="N197" s="15"/>
      <c r="O197" s="20"/>
    </row>
    <row r="198" spans="1:15" s="19" customFormat="1" ht="49.5" x14ac:dyDescent="0.6">
      <c r="A198" s="10">
        <v>189</v>
      </c>
      <c r="B198" s="11">
        <v>2568</v>
      </c>
      <c r="C198" s="59" t="s">
        <v>352</v>
      </c>
      <c r="D198" s="53">
        <v>24000</v>
      </c>
      <c r="E198" s="24">
        <v>24000</v>
      </c>
      <c r="F198" s="15" t="s">
        <v>54</v>
      </c>
      <c r="G198" s="58" t="s">
        <v>401</v>
      </c>
      <c r="H198" s="58" t="s">
        <v>401</v>
      </c>
      <c r="I198" s="24">
        <v>24000</v>
      </c>
      <c r="J198" s="24">
        <v>24000</v>
      </c>
      <c r="K198" s="25">
        <v>45607</v>
      </c>
      <c r="L198" s="15" t="s">
        <v>595</v>
      </c>
      <c r="M198" s="18" t="s">
        <v>407</v>
      </c>
      <c r="N198" s="15"/>
      <c r="O198" s="20"/>
    </row>
    <row r="199" spans="1:15" s="19" customFormat="1" ht="49.5" x14ac:dyDescent="0.6">
      <c r="A199" s="10">
        <v>190</v>
      </c>
      <c r="B199" s="11">
        <v>2568</v>
      </c>
      <c r="C199" s="59" t="s">
        <v>351</v>
      </c>
      <c r="D199" s="53">
        <v>15000</v>
      </c>
      <c r="E199" s="24">
        <v>15000</v>
      </c>
      <c r="F199" s="15" t="s">
        <v>54</v>
      </c>
      <c r="G199" s="58" t="s">
        <v>380</v>
      </c>
      <c r="H199" s="58" t="s">
        <v>380</v>
      </c>
      <c r="I199" s="24">
        <v>15000</v>
      </c>
      <c r="J199" s="24">
        <v>15000</v>
      </c>
      <c r="K199" s="25">
        <v>45607</v>
      </c>
      <c r="L199" s="15" t="s">
        <v>596</v>
      </c>
      <c r="M199" s="18" t="s">
        <v>407</v>
      </c>
      <c r="N199" s="15"/>
      <c r="O199" s="20"/>
    </row>
    <row r="200" spans="1:15" s="19" customFormat="1" ht="49.5" x14ac:dyDescent="0.6">
      <c r="A200" s="10">
        <v>191</v>
      </c>
      <c r="B200" s="11">
        <v>2568</v>
      </c>
      <c r="C200" s="56" t="s">
        <v>350</v>
      </c>
      <c r="D200" s="53">
        <v>2373</v>
      </c>
      <c r="E200" s="24">
        <v>2373</v>
      </c>
      <c r="F200" s="15" t="s">
        <v>54</v>
      </c>
      <c r="G200" s="61" t="s">
        <v>400</v>
      </c>
      <c r="H200" s="61" t="s">
        <v>400</v>
      </c>
      <c r="I200" s="24">
        <v>2373</v>
      </c>
      <c r="J200" s="24">
        <v>2373</v>
      </c>
      <c r="K200" s="25">
        <v>45607</v>
      </c>
      <c r="L200" s="15" t="s">
        <v>597</v>
      </c>
      <c r="M200" s="18" t="s">
        <v>407</v>
      </c>
      <c r="N200" s="15"/>
      <c r="O200" s="20"/>
    </row>
    <row r="201" spans="1:15" s="19" customFormat="1" ht="49.5" x14ac:dyDescent="0.6">
      <c r="A201" s="10">
        <v>192</v>
      </c>
      <c r="B201" s="11">
        <v>2568</v>
      </c>
      <c r="C201" s="59" t="s">
        <v>349</v>
      </c>
      <c r="D201" s="53">
        <v>8988</v>
      </c>
      <c r="E201" s="24">
        <v>8988</v>
      </c>
      <c r="F201" s="15" t="s">
        <v>54</v>
      </c>
      <c r="G201" s="58" t="s">
        <v>399</v>
      </c>
      <c r="H201" s="58" t="s">
        <v>399</v>
      </c>
      <c r="I201" s="24">
        <v>8988</v>
      </c>
      <c r="J201" s="24">
        <v>8988</v>
      </c>
      <c r="K201" s="25">
        <v>45611</v>
      </c>
      <c r="L201" s="15" t="s">
        <v>598</v>
      </c>
      <c r="M201" s="18" t="s">
        <v>407</v>
      </c>
      <c r="N201" s="15"/>
      <c r="O201" s="20"/>
    </row>
    <row r="202" spans="1:15" s="19" customFormat="1" ht="49.5" x14ac:dyDescent="0.6">
      <c r="A202" s="10">
        <v>193</v>
      </c>
      <c r="B202" s="11">
        <v>2568</v>
      </c>
      <c r="C202" s="59" t="s">
        <v>348</v>
      </c>
      <c r="D202" s="53">
        <v>17100</v>
      </c>
      <c r="E202" s="24">
        <v>17100</v>
      </c>
      <c r="F202" s="15" t="s">
        <v>54</v>
      </c>
      <c r="G202" s="58" t="s">
        <v>362</v>
      </c>
      <c r="H202" s="58" t="s">
        <v>362</v>
      </c>
      <c r="I202" s="24">
        <v>17100</v>
      </c>
      <c r="J202" s="24">
        <v>17100</v>
      </c>
      <c r="K202" s="25">
        <v>45615</v>
      </c>
      <c r="L202" s="15" t="s">
        <v>599</v>
      </c>
      <c r="M202" s="18" t="s">
        <v>407</v>
      </c>
      <c r="N202" s="15"/>
      <c r="O202" s="20"/>
    </row>
    <row r="203" spans="1:15" s="19" customFormat="1" ht="74.25" x14ac:dyDescent="0.6">
      <c r="A203" s="10">
        <v>194</v>
      </c>
      <c r="B203" s="11">
        <v>2568</v>
      </c>
      <c r="C203" s="59" t="s">
        <v>347</v>
      </c>
      <c r="D203" s="53">
        <v>6784</v>
      </c>
      <c r="E203" s="24">
        <v>6784</v>
      </c>
      <c r="F203" s="15" t="s">
        <v>54</v>
      </c>
      <c r="G203" s="58" t="s">
        <v>361</v>
      </c>
      <c r="H203" s="58" t="s">
        <v>361</v>
      </c>
      <c r="I203" s="24">
        <v>6784</v>
      </c>
      <c r="J203" s="24">
        <v>6784</v>
      </c>
      <c r="K203" s="25">
        <v>45623</v>
      </c>
      <c r="L203" s="15" t="s">
        <v>600</v>
      </c>
      <c r="M203" s="18" t="s">
        <v>407</v>
      </c>
      <c r="N203" s="15"/>
      <c r="O203" s="20"/>
    </row>
    <row r="204" spans="1:15" s="19" customFormat="1" ht="49.5" x14ac:dyDescent="0.6">
      <c r="A204" s="10">
        <v>195</v>
      </c>
      <c r="B204" s="11">
        <v>2568</v>
      </c>
      <c r="C204" s="59" t="s">
        <v>346</v>
      </c>
      <c r="D204" s="53">
        <v>6380</v>
      </c>
      <c r="E204" s="24">
        <v>6380</v>
      </c>
      <c r="F204" s="15" t="s">
        <v>54</v>
      </c>
      <c r="G204" s="58" t="s">
        <v>398</v>
      </c>
      <c r="H204" s="58" t="s">
        <v>398</v>
      </c>
      <c r="I204" s="24">
        <v>6380</v>
      </c>
      <c r="J204" s="24">
        <v>6380</v>
      </c>
      <c r="K204" s="25">
        <v>45613</v>
      </c>
      <c r="L204" s="15" t="s">
        <v>601</v>
      </c>
      <c r="M204" s="18" t="s">
        <v>407</v>
      </c>
      <c r="N204" s="15"/>
      <c r="O204" s="20"/>
    </row>
    <row r="205" spans="1:15" s="19" customFormat="1" ht="99" x14ac:dyDescent="0.6">
      <c r="A205" s="10">
        <v>196</v>
      </c>
      <c r="B205" s="11">
        <v>2568</v>
      </c>
      <c r="C205" s="59" t="s">
        <v>345</v>
      </c>
      <c r="D205" s="57">
        <v>8500</v>
      </c>
      <c r="E205" s="34">
        <v>8500</v>
      </c>
      <c r="F205" s="15" t="s">
        <v>54</v>
      </c>
      <c r="G205" s="58" t="s">
        <v>374</v>
      </c>
      <c r="H205" s="58" t="s">
        <v>374</v>
      </c>
      <c r="I205" s="24">
        <v>8500</v>
      </c>
      <c r="J205" s="24">
        <v>8500</v>
      </c>
      <c r="K205" s="25">
        <v>45635</v>
      </c>
      <c r="L205" s="15" t="s">
        <v>602</v>
      </c>
      <c r="M205" s="18" t="s">
        <v>407</v>
      </c>
      <c r="N205" s="15"/>
      <c r="O205" s="20"/>
    </row>
    <row r="206" spans="1:15" s="19" customFormat="1" ht="49.5" x14ac:dyDescent="0.6">
      <c r="A206" s="10">
        <v>197</v>
      </c>
      <c r="B206" s="11">
        <v>2568</v>
      </c>
      <c r="C206" s="59" t="s">
        <v>344</v>
      </c>
      <c r="D206" s="57">
        <v>450</v>
      </c>
      <c r="E206" s="34">
        <v>450</v>
      </c>
      <c r="F206" s="15" t="s">
        <v>54</v>
      </c>
      <c r="G206" s="58" t="s">
        <v>361</v>
      </c>
      <c r="H206" s="58" t="s">
        <v>361</v>
      </c>
      <c r="I206" s="24">
        <v>450</v>
      </c>
      <c r="J206" s="24">
        <v>450</v>
      </c>
      <c r="K206" s="25">
        <v>45644</v>
      </c>
      <c r="L206" s="15" t="s">
        <v>603</v>
      </c>
      <c r="M206" s="18" t="s">
        <v>407</v>
      </c>
      <c r="N206" s="15"/>
      <c r="O206" s="20"/>
    </row>
    <row r="207" spans="1:15" s="19" customFormat="1" ht="49.5" x14ac:dyDescent="0.6">
      <c r="A207" s="10">
        <v>198</v>
      </c>
      <c r="B207" s="11">
        <v>2568</v>
      </c>
      <c r="C207" s="59" t="s">
        <v>343</v>
      </c>
      <c r="D207" s="57">
        <v>21550</v>
      </c>
      <c r="E207" s="34">
        <v>21550</v>
      </c>
      <c r="F207" s="15" t="s">
        <v>54</v>
      </c>
      <c r="G207" s="58" t="s">
        <v>397</v>
      </c>
      <c r="H207" s="58" t="s">
        <v>397</v>
      </c>
      <c r="I207" s="24">
        <v>21550</v>
      </c>
      <c r="J207" s="24">
        <v>21550</v>
      </c>
      <c r="K207" s="25">
        <v>45650</v>
      </c>
      <c r="L207" s="15" t="s">
        <v>604</v>
      </c>
      <c r="M207" s="18" t="s">
        <v>407</v>
      </c>
      <c r="N207" s="15"/>
      <c r="O207" s="20"/>
    </row>
    <row r="208" spans="1:15" s="19" customFormat="1" ht="74.25" x14ac:dyDescent="0.6">
      <c r="A208" s="10">
        <v>199</v>
      </c>
      <c r="B208" s="11">
        <v>2568</v>
      </c>
      <c r="C208" s="59" t="s">
        <v>342</v>
      </c>
      <c r="D208" s="57">
        <v>450</v>
      </c>
      <c r="E208" s="34">
        <v>450</v>
      </c>
      <c r="F208" s="15" t="s">
        <v>54</v>
      </c>
      <c r="G208" s="58" t="s">
        <v>361</v>
      </c>
      <c r="H208" s="58" t="s">
        <v>361</v>
      </c>
      <c r="I208" s="24">
        <v>450</v>
      </c>
      <c r="J208" s="24">
        <v>450</v>
      </c>
      <c r="K208" s="25">
        <v>45659</v>
      </c>
      <c r="L208" s="15" t="s">
        <v>605</v>
      </c>
      <c r="M208" s="18" t="s">
        <v>407</v>
      </c>
      <c r="N208" s="15"/>
      <c r="O208" s="20"/>
    </row>
    <row r="209" spans="1:15" s="19" customFormat="1" ht="49.5" x14ac:dyDescent="0.6">
      <c r="A209" s="10">
        <v>200</v>
      </c>
      <c r="B209" s="11">
        <v>2568</v>
      </c>
      <c r="C209" s="59" t="s">
        <v>341</v>
      </c>
      <c r="D209" s="57">
        <v>4000</v>
      </c>
      <c r="E209" s="34">
        <v>4000</v>
      </c>
      <c r="F209" s="15" t="s">
        <v>54</v>
      </c>
      <c r="G209" s="58" t="s">
        <v>362</v>
      </c>
      <c r="H209" s="58" t="s">
        <v>362</v>
      </c>
      <c r="I209" s="24">
        <v>4000</v>
      </c>
      <c r="J209" s="24">
        <v>4000</v>
      </c>
      <c r="K209" s="25">
        <v>45659</v>
      </c>
      <c r="L209" s="15" t="s">
        <v>606</v>
      </c>
      <c r="M209" s="18" t="s">
        <v>407</v>
      </c>
      <c r="N209" s="15"/>
      <c r="O209" s="20"/>
    </row>
    <row r="210" spans="1:15" s="19" customFormat="1" ht="49.5" x14ac:dyDescent="0.6">
      <c r="A210" s="10">
        <v>201</v>
      </c>
      <c r="B210" s="11">
        <v>2568</v>
      </c>
      <c r="C210" s="59" t="s">
        <v>340</v>
      </c>
      <c r="D210" s="57">
        <v>6000</v>
      </c>
      <c r="E210" s="34">
        <v>6000</v>
      </c>
      <c r="F210" s="15" t="s">
        <v>54</v>
      </c>
      <c r="G210" s="58" t="s">
        <v>396</v>
      </c>
      <c r="H210" s="58" t="s">
        <v>396</v>
      </c>
      <c r="I210" s="24">
        <v>6000</v>
      </c>
      <c r="J210" s="24">
        <v>6000</v>
      </c>
      <c r="K210" s="25">
        <v>45659</v>
      </c>
      <c r="L210" s="15" t="s">
        <v>607</v>
      </c>
      <c r="M210" s="18" t="s">
        <v>407</v>
      </c>
      <c r="N210" s="15"/>
      <c r="O210" s="20"/>
    </row>
    <row r="211" spans="1:15" s="19" customFormat="1" ht="74.25" x14ac:dyDescent="0.6">
      <c r="A211" s="10">
        <v>202</v>
      </c>
      <c r="B211" s="11">
        <v>2568</v>
      </c>
      <c r="C211" s="59" t="s">
        <v>339</v>
      </c>
      <c r="D211" s="57">
        <v>3600</v>
      </c>
      <c r="E211" s="34">
        <v>3600</v>
      </c>
      <c r="F211" s="15" t="s">
        <v>54</v>
      </c>
      <c r="G211" s="58" t="s">
        <v>361</v>
      </c>
      <c r="H211" s="58" t="s">
        <v>361</v>
      </c>
      <c r="I211" s="24">
        <v>3600</v>
      </c>
      <c r="J211" s="24">
        <v>3600</v>
      </c>
      <c r="K211" s="25">
        <v>45659</v>
      </c>
      <c r="L211" s="15" t="s">
        <v>608</v>
      </c>
      <c r="M211" s="18" t="s">
        <v>407</v>
      </c>
      <c r="N211" s="15"/>
      <c r="O211" s="20"/>
    </row>
    <row r="212" spans="1:15" s="19" customFormat="1" ht="74.25" x14ac:dyDescent="0.6">
      <c r="A212" s="10">
        <v>203</v>
      </c>
      <c r="B212" s="11">
        <v>2568</v>
      </c>
      <c r="C212" s="59" t="s">
        <v>338</v>
      </c>
      <c r="D212" s="57">
        <v>4000</v>
      </c>
      <c r="E212" s="34">
        <v>4000</v>
      </c>
      <c r="F212" s="15" t="s">
        <v>54</v>
      </c>
      <c r="G212" s="58" t="s">
        <v>390</v>
      </c>
      <c r="H212" s="58" t="s">
        <v>390</v>
      </c>
      <c r="I212" s="24">
        <v>4000</v>
      </c>
      <c r="J212" s="24">
        <v>4000</v>
      </c>
      <c r="K212" s="25">
        <v>45659</v>
      </c>
      <c r="L212" s="15" t="s">
        <v>609</v>
      </c>
      <c r="M212" s="18" t="s">
        <v>407</v>
      </c>
      <c r="N212" s="15"/>
      <c r="O212" s="20"/>
    </row>
    <row r="213" spans="1:15" s="19" customFormat="1" ht="123.75" x14ac:dyDescent="0.6">
      <c r="A213" s="10">
        <v>204</v>
      </c>
      <c r="B213" s="11">
        <v>2568</v>
      </c>
      <c r="C213" s="59" t="s">
        <v>337</v>
      </c>
      <c r="D213" s="57">
        <v>2100</v>
      </c>
      <c r="E213" s="34">
        <v>2100</v>
      </c>
      <c r="F213" s="15" t="s">
        <v>54</v>
      </c>
      <c r="G213" s="58" t="s">
        <v>395</v>
      </c>
      <c r="H213" s="58" t="s">
        <v>395</v>
      </c>
      <c r="I213" s="24">
        <v>2100</v>
      </c>
      <c r="J213" s="24">
        <v>2100</v>
      </c>
      <c r="K213" s="25">
        <v>45659</v>
      </c>
      <c r="L213" s="15" t="s">
        <v>610</v>
      </c>
      <c r="M213" s="18" t="s">
        <v>407</v>
      </c>
      <c r="N213" s="15"/>
      <c r="O213" s="20"/>
    </row>
    <row r="214" spans="1:15" s="19" customFormat="1" ht="99" x14ac:dyDescent="0.6">
      <c r="A214" s="10">
        <v>205</v>
      </c>
      <c r="B214" s="11">
        <v>2568</v>
      </c>
      <c r="C214" s="59" t="s">
        <v>336</v>
      </c>
      <c r="D214" s="57">
        <v>36000</v>
      </c>
      <c r="E214" s="34">
        <v>36000</v>
      </c>
      <c r="F214" s="15" t="s">
        <v>54</v>
      </c>
      <c r="G214" s="58" t="s">
        <v>394</v>
      </c>
      <c r="H214" s="58" t="s">
        <v>394</v>
      </c>
      <c r="I214" s="24">
        <v>36000</v>
      </c>
      <c r="J214" s="24">
        <v>36000</v>
      </c>
      <c r="K214" s="25">
        <v>45659</v>
      </c>
      <c r="L214" s="15" t="s">
        <v>611</v>
      </c>
      <c r="M214" s="18" t="s">
        <v>407</v>
      </c>
      <c r="N214" s="15"/>
      <c r="O214" s="20"/>
    </row>
    <row r="215" spans="1:15" s="19" customFormat="1" ht="74.25" x14ac:dyDescent="0.6">
      <c r="A215" s="10">
        <v>206</v>
      </c>
      <c r="B215" s="11">
        <v>2568</v>
      </c>
      <c r="C215" s="58" t="s">
        <v>335</v>
      </c>
      <c r="D215" s="57">
        <v>2592</v>
      </c>
      <c r="E215" s="34">
        <v>2592</v>
      </c>
      <c r="F215" s="15" t="s">
        <v>54</v>
      </c>
      <c r="G215" s="58" t="s">
        <v>361</v>
      </c>
      <c r="H215" s="58" t="s">
        <v>361</v>
      </c>
      <c r="I215" s="53">
        <v>2592</v>
      </c>
      <c r="J215" s="53">
        <v>2592</v>
      </c>
      <c r="K215" s="25">
        <v>45664</v>
      </c>
      <c r="L215" s="15" t="s">
        <v>612</v>
      </c>
      <c r="M215" s="18" t="s">
        <v>407</v>
      </c>
      <c r="N215" s="15"/>
      <c r="O215" s="20"/>
    </row>
    <row r="216" spans="1:15" s="19" customFormat="1" ht="49.5" x14ac:dyDescent="0.6">
      <c r="A216" s="10">
        <v>207</v>
      </c>
      <c r="B216" s="11">
        <v>2568</v>
      </c>
      <c r="C216" s="59" t="s">
        <v>334</v>
      </c>
      <c r="D216" s="57">
        <v>20000</v>
      </c>
      <c r="E216" s="34">
        <v>20000</v>
      </c>
      <c r="F216" s="15" t="s">
        <v>54</v>
      </c>
      <c r="G216" s="58" t="s">
        <v>393</v>
      </c>
      <c r="H216" s="58" t="s">
        <v>393</v>
      </c>
      <c r="I216" s="24">
        <v>20000</v>
      </c>
      <c r="J216" s="24">
        <v>20000</v>
      </c>
      <c r="K216" s="25">
        <v>45670</v>
      </c>
      <c r="L216" s="15" t="s">
        <v>613</v>
      </c>
      <c r="M216" s="18" t="s">
        <v>407</v>
      </c>
      <c r="N216" s="15"/>
      <c r="O216" s="20"/>
    </row>
    <row r="217" spans="1:15" s="19" customFormat="1" ht="49.5" x14ac:dyDescent="0.6">
      <c r="A217" s="10">
        <v>208</v>
      </c>
      <c r="B217" s="11">
        <v>2568</v>
      </c>
      <c r="C217" s="59" t="s">
        <v>333</v>
      </c>
      <c r="D217" s="57">
        <v>9600</v>
      </c>
      <c r="E217" s="34">
        <v>9600</v>
      </c>
      <c r="F217" s="15" t="s">
        <v>54</v>
      </c>
      <c r="G217" s="58" t="s">
        <v>361</v>
      </c>
      <c r="H217" s="58" t="s">
        <v>361</v>
      </c>
      <c r="I217" s="24">
        <v>9600</v>
      </c>
      <c r="J217" s="24">
        <v>9600</v>
      </c>
      <c r="K217" s="25">
        <v>45680</v>
      </c>
      <c r="L217" s="15" t="s">
        <v>614</v>
      </c>
      <c r="M217" s="18" t="s">
        <v>407</v>
      </c>
      <c r="N217" s="15"/>
      <c r="O217" s="20"/>
    </row>
    <row r="218" spans="1:15" s="19" customFormat="1" ht="74.25" x14ac:dyDescent="0.6">
      <c r="A218" s="10">
        <v>209</v>
      </c>
      <c r="B218" s="11">
        <v>2568</v>
      </c>
      <c r="C218" s="59" t="s">
        <v>332</v>
      </c>
      <c r="D218" s="57">
        <v>6000</v>
      </c>
      <c r="E218" s="34">
        <v>6000</v>
      </c>
      <c r="F218" s="15" t="s">
        <v>54</v>
      </c>
      <c r="G218" s="58" t="s">
        <v>392</v>
      </c>
      <c r="H218" s="58" t="s">
        <v>392</v>
      </c>
      <c r="I218" s="24">
        <v>6000</v>
      </c>
      <c r="J218" s="24">
        <v>6000</v>
      </c>
      <c r="K218" s="25">
        <v>45684</v>
      </c>
      <c r="L218" s="15" t="s">
        <v>615</v>
      </c>
      <c r="M218" s="18" t="s">
        <v>407</v>
      </c>
      <c r="N218" s="15"/>
      <c r="O218" s="20"/>
    </row>
    <row r="219" spans="1:15" s="19" customFormat="1" ht="74.25" x14ac:dyDescent="0.6">
      <c r="A219" s="10">
        <v>210</v>
      </c>
      <c r="B219" s="11">
        <v>2568</v>
      </c>
      <c r="C219" s="59" t="s">
        <v>331</v>
      </c>
      <c r="D219" s="57">
        <v>1020</v>
      </c>
      <c r="E219" s="34">
        <v>1020</v>
      </c>
      <c r="F219" s="15" t="s">
        <v>54</v>
      </c>
      <c r="G219" s="58" t="s">
        <v>361</v>
      </c>
      <c r="H219" s="58" t="s">
        <v>361</v>
      </c>
      <c r="I219" s="24">
        <v>1020</v>
      </c>
      <c r="J219" s="24">
        <v>1020</v>
      </c>
      <c r="K219" s="25">
        <v>45692</v>
      </c>
      <c r="L219" s="15" t="s">
        <v>616</v>
      </c>
      <c r="M219" s="18" t="s">
        <v>407</v>
      </c>
      <c r="N219" s="15"/>
      <c r="O219" s="20"/>
    </row>
    <row r="220" spans="1:15" s="19" customFormat="1" ht="74.25" x14ac:dyDescent="0.6">
      <c r="A220" s="10">
        <v>211</v>
      </c>
      <c r="B220" s="11">
        <v>2568</v>
      </c>
      <c r="C220" s="59" t="s">
        <v>330</v>
      </c>
      <c r="D220" s="57">
        <v>5300</v>
      </c>
      <c r="E220" s="34">
        <v>5300</v>
      </c>
      <c r="F220" s="15" t="s">
        <v>54</v>
      </c>
      <c r="G220" s="58" t="s">
        <v>391</v>
      </c>
      <c r="H220" s="58" t="s">
        <v>391</v>
      </c>
      <c r="I220" s="24">
        <v>5300</v>
      </c>
      <c r="J220" s="24">
        <v>5300</v>
      </c>
      <c r="K220" s="25">
        <v>45692</v>
      </c>
      <c r="L220" s="15" t="s">
        <v>617</v>
      </c>
      <c r="M220" s="18" t="s">
        <v>407</v>
      </c>
      <c r="N220" s="15"/>
      <c r="O220" s="20"/>
    </row>
    <row r="221" spans="1:15" s="19" customFormat="1" ht="49.5" x14ac:dyDescent="0.6">
      <c r="A221" s="10">
        <v>212</v>
      </c>
      <c r="B221" s="11">
        <v>2568</v>
      </c>
      <c r="C221" s="59" t="s">
        <v>329</v>
      </c>
      <c r="D221" s="57">
        <v>4000</v>
      </c>
      <c r="E221" s="34">
        <v>4000</v>
      </c>
      <c r="F221" s="15" t="s">
        <v>54</v>
      </c>
      <c r="G221" s="58" t="s">
        <v>390</v>
      </c>
      <c r="H221" s="58" t="s">
        <v>390</v>
      </c>
      <c r="I221" s="24">
        <v>4000</v>
      </c>
      <c r="J221" s="24">
        <v>4000</v>
      </c>
      <c r="K221" s="25">
        <v>45692</v>
      </c>
      <c r="L221" s="15" t="s">
        <v>618</v>
      </c>
      <c r="M221" s="18" t="s">
        <v>407</v>
      </c>
      <c r="N221" s="15"/>
      <c r="O221" s="20"/>
    </row>
    <row r="222" spans="1:15" s="19" customFormat="1" ht="74.25" x14ac:dyDescent="0.6">
      <c r="A222" s="10">
        <v>213</v>
      </c>
      <c r="B222" s="11">
        <v>2568</v>
      </c>
      <c r="C222" s="59" t="s">
        <v>328</v>
      </c>
      <c r="D222" s="57">
        <v>3500</v>
      </c>
      <c r="E222" s="34">
        <v>3500</v>
      </c>
      <c r="F222" s="15" t="s">
        <v>54</v>
      </c>
      <c r="G222" s="58" t="s">
        <v>389</v>
      </c>
      <c r="H222" s="58" t="s">
        <v>389</v>
      </c>
      <c r="I222" s="24">
        <v>3500</v>
      </c>
      <c r="J222" s="24">
        <v>3500</v>
      </c>
      <c r="K222" s="25">
        <v>45692</v>
      </c>
      <c r="L222" s="15" t="s">
        <v>619</v>
      </c>
      <c r="M222" s="18" t="s">
        <v>407</v>
      </c>
      <c r="N222" s="15"/>
      <c r="O222" s="20"/>
    </row>
    <row r="223" spans="1:15" s="19" customFormat="1" ht="99" x14ac:dyDescent="0.6">
      <c r="A223" s="10">
        <v>214</v>
      </c>
      <c r="B223" s="11">
        <v>2568</v>
      </c>
      <c r="C223" s="59" t="s">
        <v>327</v>
      </c>
      <c r="D223" s="57">
        <v>3000</v>
      </c>
      <c r="E223" s="34">
        <v>3000</v>
      </c>
      <c r="F223" s="15" t="s">
        <v>54</v>
      </c>
      <c r="G223" s="58" t="s">
        <v>388</v>
      </c>
      <c r="H223" s="58" t="s">
        <v>388</v>
      </c>
      <c r="I223" s="24">
        <v>3000</v>
      </c>
      <c r="J223" s="24">
        <v>3000</v>
      </c>
      <c r="K223" s="25">
        <v>45692</v>
      </c>
      <c r="L223" s="15" t="s">
        <v>620</v>
      </c>
      <c r="M223" s="18" t="s">
        <v>407</v>
      </c>
      <c r="N223" s="15"/>
      <c r="O223" s="20"/>
    </row>
    <row r="224" spans="1:15" s="19" customFormat="1" ht="49.5" x14ac:dyDescent="0.6">
      <c r="A224" s="10">
        <v>215</v>
      </c>
      <c r="B224" s="11">
        <v>2568</v>
      </c>
      <c r="C224" s="58" t="s">
        <v>326</v>
      </c>
      <c r="D224" s="57">
        <v>2000</v>
      </c>
      <c r="E224" s="34">
        <v>2000</v>
      </c>
      <c r="F224" s="15" t="s">
        <v>54</v>
      </c>
      <c r="G224" s="58" t="s">
        <v>387</v>
      </c>
      <c r="H224" s="58" t="s">
        <v>387</v>
      </c>
      <c r="I224" s="41">
        <v>2000</v>
      </c>
      <c r="J224" s="41">
        <v>2000</v>
      </c>
      <c r="K224" s="25">
        <v>45707</v>
      </c>
      <c r="L224" s="15" t="s">
        <v>621</v>
      </c>
      <c r="M224" s="18" t="s">
        <v>407</v>
      </c>
      <c r="N224" s="15"/>
      <c r="O224" s="20"/>
    </row>
    <row r="225" spans="1:15" s="19" customFormat="1" ht="49.5" x14ac:dyDescent="0.6">
      <c r="A225" s="10">
        <v>216</v>
      </c>
      <c r="B225" s="11">
        <v>2568</v>
      </c>
      <c r="C225" s="59" t="s">
        <v>325</v>
      </c>
      <c r="D225" s="57">
        <v>1728</v>
      </c>
      <c r="E225" s="34">
        <v>1728</v>
      </c>
      <c r="F225" s="15" t="s">
        <v>54</v>
      </c>
      <c r="G225" s="58" t="s">
        <v>361</v>
      </c>
      <c r="H225" s="58" t="s">
        <v>361</v>
      </c>
      <c r="I225" s="24">
        <v>1728</v>
      </c>
      <c r="J225" s="24">
        <v>1728</v>
      </c>
      <c r="K225" s="25">
        <v>45713</v>
      </c>
      <c r="L225" s="15" t="s">
        <v>622</v>
      </c>
      <c r="M225" s="18" t="s">
        <v>407</v>
      </c>
      <c r="N225" s="15"/>
      <c r="O225" s="20"/>
    </row>
    <row r="226" spans="1:15" s="19" customFormat="1" ht="49.5" x14ac:dyDescent="0.6">
      <c r="A226" s="10">
        <v>217</v>
      </c>
      <c r="B226" s="11">
        <v>2568</v>
      </c>
      <c r="C226" s="59" t="s">
        <v>324</v>
      </c>
      <c r="D226" s="57">
        <v>1090</v>
      </c>
      <c r="E226" s="34">
        <v>1090</v>
      </c>
      <c r="F226" s="15" t="s">
        <v>54</v>
      </c>
      <c r="G226" s="58" t="s">
        <v>376</v>
      </c>
      <c r="H226" s="58" t="s">
        <v>376</v>
      </c>
      <c r="I226" s="24">
        <v>1090</v>
      </c>
      <c r="J226" s="24">
        <v>1090</v>
      </c>
      <c r="K226" s="25">
        <v>45701</v>
      </c>
      <c r="L226" s="15" t="s">
        <v>623</v>
      </c>
      <c r="M226" s="18" t="s">
        <v>407</v>
      </c>
      <c r="N226" s="15"/>
      <c r="O226" s="20"/>
    </row>
    <row r="227" spans="1:15" s="19" customFormat="1" ht="74.25" x14ac:dyDescent="0.6">
      <c r="A227" s="10">
        <v>218</v>
      </c>
      <c r="B227" s="11">
        <v>2568</v>
      </c>
      <c r="C227" s="59" t="s">
        <v>323</v>
      </c>
      <c r="D227" s="57">
        <v>5000</v>
      </c>
      <c r="E227" s="34">
        <v>5000</v>
      </c>
      <c r="F227" s="15" t="s">
        <v>54</v>
      </c>
      <c r="G227" s="58" t="s">
        <v>386</v>
      </c>
      <c r="H227" s="58" t="s">
        <v>386</v>
      </c>
      <c r="I227" s="24">
        <v>5000</v>
      </c>
      <c r="J227" s="24">
        <v>5000</v>
      </c>
      <c r="K227" s="25">
        <v>45716</v>
      </c>
      <c r="L227" s="15" t="s">
        <v>624</v>
      </c>
      <c r="M227" s="18" t="s">
        <v>407</v>
      </c>
      <c r="N227" s="15"/>
      <c r="O227" s="20"/>
    </row>
    <row r="228" spans="1:15" s="19" customFormat="1" ht="49.5" x14ac:dyDescent="0.6">
      <c r="A228" s="10">
        <v>219</v>
      </c>
      <c r="B228" s="11">
        <v>2568</v>
      </c>
      <c r="C228" s="59" t="s">
        <v>322</v>
      </c>
      <c r="D228" s="57">
        <v>2260</v>
      </c>
      <c r="E228" s="57">
        <v>2260</v>
      </c>
      <c r="F228" s="15" t="s">
        <v>54</v>
      </c>
      <c r="G228" s="58" t="s">
        <v>367</v>
      </c>
      <c r="H228" s="58" t="s">
        <v>367</v>
      </c>
      <c r="I228" s="24">
        <v>2260</v>
      </c>
      <c r="J228" s="24">
        <v>2260</v>
      </c>
      <c r="K228" s="25">
        <v>45716</v>
      </c>
      <c r="L228" s="15" t="s">
        <v>625</v>
      </c>
      <c r="M228" s="18" t="s">
        <v>407</v>
      </c>
      <c r="N228" s="15"/>
      <c r="O228" s="20"/>
    </row>
    <row r="229" spans="1:15" s="19" customFormat="1" ht="49.5" x14ac:dyDescent="0.6">
      <c r="A229" s="10">
        <v>220</v>
      </c>
      <c r="B229" s="11">
        <v>2568</v>
      </c>
      <c r="C229" s="59" t="s">
        <v>321</v>
      </c>
      <c r="D229" s="57">
        <v>830</v>
      </c>
      <c r="E229" s="34">
        <v>830</v>
      </c>
      <c r="F229" s="15" t="s">
        <v>54</v>
      </c>
      <c r="G229" s="58" t="s">
        <v>367</v>
      </c>
      <c r="H229" s="58" t="s">
        <v>367</v>
      </c>
      <c r="I229" s="24">
        <v>830</v>
      </c>
      <c r="J229" s="24">
        <v>830</v>
      </c>
      <c r="K229" s="25">
        <v>45722</v>
      </c>
      <c r="L229" s="15" t="s">
        <v>626</v>
      </c>
      <c r="M229" s="18" t="s">
        <v>407</v>
      </c>
      <c r="N229" s="15"/>
      <c r="O229" s="20"/>
    </row>
    <row r="230" spans="1:15" s="19" customFormat="1" ht="74.25" x14ac:dyDescent="0.6">
      <c r="A230" s="10">
        <v>221</v>
      </c>
      <c r="B230" s="11">
        <v>2568</v>
      </c>
      <c r="C230" s="59" t="s">
        <v>320</v>
      </c>
      <c r="D230" s="57">
        <v>900</v>
      </c>
      <c r="E230" s="34">
        <v>900</v>
      </c>
      <c r="F230" s="15" t="s">
        <v>54</v>
      </c>
      <c r="G230" s="58" t="s">
        <v>361</v>
      </c>
      <c r="H230" s="58" t="s">
        <v>361</v>
      </c>
      <c r="I230" s="24">
        <v>900</v>
      </c>
      <c r="J230" s="24">
        <v>900</v>
      </c>
      <c r="K230" s="25">
        <v>45722</v>
      </c>
      <c r="L230" s="15" t="s">
        <v>627</v>
      </c>
      <c r="M230" s="18" t="s">
        <v>407</v>
      </c>
      <c r="N230" s="15"/>
      <c r="O230" s="20"/>
    </row>
    <row r="231" spans="1:15" s="19" customFormat="1" ht="49.5" x14ac:dyDescent="0.6">
      <c r="A231" s="10">
        <v>222</v>
      </c>
      <c r="B231" s="11">
        <v>2568</v>
      </c>
      <c r="C231" s="59" t="s">
        <v>319</v>
      </c>
      <c r="D231" s="57">
        <v>18500</v>
      </c>
      <c r="E231" s="34">
        <v>18500</v>
      </c>
      <c r="F231" s="15" t="s">
        <v>54</v>
      </c>
      <c r="G231" s="58" t="s">
        <v>361</v>
      </c>
      <c r="H231" s="58" t="s">
        <v>361</v>
      </c>
      <c r="I231" s="24">
        <v>18500</v>
      </c>
      <c r="J231" s="24">
        <v>18500</v>
      </c>
      <c r="K231" s="25">
        <v>45722</v>
      </c>
      <c r="L231" s="15" t="s">
        <v>628</v>
      </c>
      <c r="M231" s="18" t="s">
        <v>407</v>
      </c>
      <c r="N231" s="15"/>
      <c r="O231" s="20"/>
    </row>
    <row r="232" spans="1:15" s="19" customFormat="1" ht="49.5" x14ac:dyDescent="0.6">
      <c r="A232" s="10">
        <v>223</v>
      </c>
      <c r="B232" s="11">
        <v>2568</v>
      </c>
      <c r="C232" s="59" t="s">
        <v>318</v>
      </c>
      <c r="D232" s="57">
        <v>4400</v>
      </c>
      <c r="E232" s="34">
        <v>4400</v>
      </c>
      <c r="F232" s="15" t="s">
        <v>54</v>
      </c>
      <c r="G232" s="58" t="s">
        <v>385</v>
      </c>
      <c r="H232" s="58" t="s">
        <v>385</v>
      </c>
      <c r="I232" s="24">
        <v>4400</v>
      </c>
      <c r="J232" s="24">
        <v>4400</v>
      </c>
      <c r="K232" s="25">
        <v>45722</v>
      </c>
      <c r="L232" s="15" t="s">
        <v>629</v>
      </c>
      <c r="M232" s="18" t="s">
        <v>407</v>
      </c>
      <c r="N232" s="15"/>
      <c r="O232" s="20"/>
    </row>
    <row r="233" spans="1:15" s="19" customFormat="1" ht="49.5" x14ac:dyDescent="0.6">
      <c r="A233" s="10">
        <v>224</v>
      </c>
      <c r="B233" s="11">
        <v>2568</v>
      </c>
      <c r="C233" s="59" t="s">
        <v>317</v>
      </c>
      <c r="D233" s="57">
        <v>500</v>
      </c>
      <c r="E233" s="34">
        <v>500</v>
      </c>
      <c r="F233" s="15" t="s">
        <v>54</v>
      </c>
      <c r="G233" s="58" t="s">
        <v>73</v>
      </c>
      <c r="H233" s="58" t="s">
        <v>73</v>
      </c>
      <c r="I233" s="24">
        <v>500</v>
      </c>
      <c r="J233" s="24">
        <v>500</v>
      </c>
      <c r="K233" s="25">
        <v>45726</v>
      </c>
      <c r="L233" s="15" t="s">
        <v>630</v>
      </c>
      <c r="M233" s="18" t="s">
        <v>407</v>
      </c>
      <c r="N233" s="15"/>
      <c r="O233" s="20"/>
    </row>
    <row r="234" spans="1:15" s="19" customFormat="1" ht="74.25" x14ac:dyDescent="0.6">
      <c r="A234" s="10">
        <v>225</v>
      </c>
      <c r="B234" s="11">
        <v>2568</v>
      </c>
      <c r="C234" s="59" t="s">
        <v>316</v>
      </c>
      <c r="D234" s="57">
        <v>5600</v>
      </c>
      <c r="E234" s="34">
        <v>5600</v>
      </c>
      <c r="F234" s="15" t="s">
        <v>54</v>
      </c>
      <c r="G234" s="58" t="s">
        <v>199</v>
      </c>
      <c r="H234" s="58" t="s">
        <v>199</v>
      </c>
      <c r="I234" s="24">
        <v>5600</v>
      </c>
      <c r="J234" s="24">
        <v>5600</v>
      </c>
      <c r="K234" s="25">
        <v>45729</v>
      </c>
      <c r="L234" s="15" t="s">
        <v>631</v>
      </c>
      <c r="M234" s="18" t="s">
        <v>407</v>
      </c>
      <c r="N234" s="15"/>
      <c r="O234" s="20"/>
    </row>
    <row r="235" spans="1:15" s="19" customFormat="1" ht="49.5" x14ac:dyDescent="0.6">
      <c r="A235" s="10">
        <v>226</v>
      </c>
      <c r="B235" s="11">
        <v>2568</v>
      </c>
      <c r="C235" s="58" t="s">
        <v>315</v>
      </c>
      <c r="D235" s="57">
        <v>400</v>
      </c>
      <c r="E235" s="34">
        <v>400</v>
      </c>
      <c r="F235" s="15" t="s">
        <v>54</v>
      </c>
      <c r="G235" s="58" t="s">
        <v>73</v>
      </c>
      <c r="H235" s="58" t="s">
        <v>73</v>
      </c>
      <c r="I235" s="53">
        <v>400</v>
      </c>
      <c r="J235" s="53">
        <v>400</v>
      </c>
      <c r="K235" s="25">
        <v>45733</v>
      </c>
      <c r="L235" s="15" t="s">
        <v>632</v>
      </c>
      <c r="M235" s="18" t="s">
        <v>407</v>
      </c>
      <c r="N235" s="15"/>
      <c r="O235" s="20"/>
    </row>
    <row r="236" spans="1:15" s="19" customFormat="1" ht="74.25" x14ac:dyDescent="0.6">
      <c r="A236" s="10">
        <v>227</v>
      </c>
      <c r="B236" s="11">
        <v>2568</v>
      </c>
      <c r="C236" s="59" t="s">
        <v>314</v>
      </c>
      <c r="D236" s="57">
        <v>1540</v>
      </c>
      <c r="E236" s="34">
        <v>1540</v>
      </c>
      <c r="F236" s="15" t="s">
        <v>54</v>
      </c>
      <c r="G236" s="58" t="s">
        <v>364</v>
      </c>
      <c r="H236" s="58" t="s">
        <v>364</v>
      </c>
      <c r="I236" s="24">
        <v>1540</v>
      </c>
      <c r="J236" s="24">
        <v>1540</v>
      </c>
      <c r="K236" s="25">
        <v>45733</v>
      </c>
      <c r="L236" s="15" t="s">
        <v>633</v>
      </c>
      <c r="M236" s="18" t="s">
        <v>407</v>
      </c>
      <c r="N236" s="15"/>
      <c r="O236" s="20"/>
    </row>
    <row r="237" spans="1:15" s="19" customFormat="1" ht="74.25" x14ac:dyDescent="0.6">
      <c r="A237" s="10">
        <v>228</v>
      </c>
      <c r="B237" s="11">
        <v>2568</v>
      </c>
      <c r="C237" s="59" t="s">
        <v>313</v>
      </c>
      <c r="D237" s="57">
        <v>3600</v>
      </c>
      <c r="E237" s="34">
        <v>3600</v>
      </c>
      <c r="F237" s="15" t="s">
        <v>54</v>
      </c>
      <c r="G237" s="58" t="s">
        <v>384</v>
      </c>
      <c r="H237" s="58" t="s">
        <v>384</v>
      </c>
      <c r="I237" s="24">
        <v>3600</v>
      </c>
      <c r="J237" s="24">
        <v>3600</v>
      </c>
      <c r="K237" s="25">
        <v>45748</v>
      </c>
      <c r="L237" s="15" t="s">
        <v>634</v>
      </c>
      <c r="M237" s="18" t="s">
        <v>407</v>
      </c>
      <c r="N237" s="15"/>
      <c r="O237" s="20"/>
    </row>
    <row r="238" spans="1:15" s="19" customFormat="1" ht="49.5" x14ac:dyDescent="0.6">
      <c r="A238" s="10">
        <v>229</v>
      </c>
      <c r="B238" s="11">
        <v>2568</v>
      </c>
      <c r="C238" s="59" t="s">
        <v>312</v>
      </c>
      <c r="D238" s="57">
        <v>65000</v>
      </c>
      <c r="E238" s="34">
        <v>65000</v>
      </c>
      <c r="F238" s="15" t="s">
        <v>54</v>
      </c>
      <c r="G238" s="58" t="s">
        <v>362</v>
      </c>
      <c r="H238" s="58" t="s">
        <v>362</v>
      </c>
      <c r="I238" s="24">
        <v>65000</v>
      </c>
      <c r="J238" s="24">
        <v>65000</v>
      </c>
      <c r="K238" s="25">
        <v>45748</v>
      </c>
      <c r="L238" s="15" t="s">
        <v>635</v>
      </c>
      <c r="M238" s="18" t="s">
        <v>407</v>
      </c>
      <c r="N238" s="15"/>
      <c r="O238" s="20"/>
    </row>
    <row r="239" spans="1:15" s="19" customFormat="1" ht="49.5" x14ac:dyDescent="0.6">
      <c r="A239" s="10">
        <v>230</v>
      </c>
      <c r="B239" s="11">
        <v>2568</v>
      </c>
      <c r="C239" s="59" t="s">
        <v>311</v>
      </c>
      <c r="D239" s="57">
        <v>5704.15</v>
      </c>
      <c r="E239" s="34">
        <v>5704.15</v>
      </c>
      <c r="F239" s="15" t="s">
        <v>54</v>
      </c>
      <c r="G239" s="58" t="s">
        <v>383</v>
      </c>
      <c r="H239" s="58" t="s">
        <v>383</v>
      </c>
      <c r="I239" s="24">
        <v>5704.15</v>
      </c>
      <c r="J239" s="24">
        <v>5704.15</v>
      </c>
      <c r="K239" s="25">
        <v>45748</v>
      </c>
      <c r="L239" s="15" t="s">
        <v>636</v>
      </c>
      <c r="M239" s="18" t="s">
        <v>407</v>
      </c>
      <c r="N239" s="15"/>
      <c r="O239" s="20"/>
    </row>
    <row r="240" spans="1:15" s="19" customFormat="1" ht="49.5" x14ac:dyDescent="0.6">
      <c r="A240" s="10">
        <v>231</v>
      </c>
      <c r="B240" s="11">
        <v>2568</v>
      </c>
      <c r="C240" s="59" t="s">
        <v>310</v>
      </c>
      <c r="D240" s="57">
        <v>1200</v>
      </c>
      <c r="E240" s="34">
        <v>1200</v>
      </c>
      <c r="F240" s="15" t="s">
        <v>54</v>
      </c>
      <c r="G240" s="58" t="s">
        <v>382</v>
      </c>
      <c r="H240" s="58" t="s">
        <v>382</v>
      </c>
      <c r="I240" s="24">
        <v>1200</v>
      </c>
      <c r="J240" s="24">
        <v>1200</v>
      </c>
      <c r="K240" s="25">
        <v>45748</v>
      </c>
      <c r="L240" s="15" t="s">
        <v>637</v>
      </c>
      <c r="M240" s="18" t="s">
        <v>407</v>
      </c>
      <c r="N240" s="15"/>
      <c r="O240" s="20"/>
    </row>
    <row r="241" spans="1:15" s="19" customFormat="1" ht="49.5" x14ac:dyDescent="0.6">
      <c r="A241" s="10">
        <v>232</v>
      </c>
      <c r="B241" s="11">
        <v>2568</v>
      </c>
      <c r="C241" s="59" t="s">
        <v>309</v>
      </c>
      <c r="D241" s="57">
        <v>3682</v>
      </c>
      <c r="E241" s="34">
        <v>3682</v>
      </c>
      <c r="F241" s="15" t="s">
        <v>54</v>
      </c>
      <c r="G241" s="58" t="s">
        <v>361</v>
      </c>
      <c r="H241" s="58" t="s">
        <v>361</v>
      </c>
      <c r="I241" s="24">
        <v>3682</v>
      </c>
      <c r="J241" s="24">
        <v>3682</v>
      </c>
      <c r="K241" s="25">
        <v>45748</v>
      </c>
      <c r="L241" s="15" t="s">
        <v>638</v>
      </c>
      <c r="M241" s="18" t="s">
        <v>407</v>
      </c>
      <c r="N241" s="15"/>
      <c r="O241" s="20"/>
    </row>
    <row r="242" spans="1:15" s="19" customFormat="1" ht="49.5" x14ac:dyDescent="0.6">
      <c r="A242" s="10">
        <v>233</v>
      </c>
      <c r="B242" s="11">
        <v>2568</v>
      </c>
      <c r="C242" s="59" t="s">
        <v>308</v>
      </c>
      <c r="D242" s="57">
        <v>800</v>
      </c>
      <c r="E242" s="34">
        <v>800</v>
      </c>
      <c r="F242" s="15" t="s">
        <v>54</v>
      </c>
      <c r="G242" s="58" t="s">
        <v>381</v>
      </c>
      <c r="H242" s="58" t="s">
        <v>381</v>
      </c>
      <c r="I242" s="24">
        <v>800</v>
      </c>
      <c r="J242" s="24">
        <v>800</v>
      </c>
      <c r="K242" s="25">
        <v>45749</v>
      </c>
      <c r="L242" s="15" t="s">
        <v>639</v>
      </c>
      <c r="M242" s="18" t="s">
        <v>407</v>
      </c>
      <c r="N242" s="15"/>
      <c r="O242" s="20"/>
    </row>
    <row r="243" spans="1:15" s="19" customFormat="1" ht="49.5" x14ac:dyDescent="0.6">
      <c r="A243" s="10">
        <v>234</v>
      </c>
      <c r="B243" s="11">
        <v>2568</v>
      </c>
      <c r="C243" s="59" t="s">
        <v>307</v>
      </c>
      <c r="D243" s="57">
        <v>450</v>
      </c>
      <c r="E243" s="34">
        <v>450</v>
      </c>
      <c r="F243" s="15" t="s">
        <v>54</v>
      </c>
      <c r="G243" s="58" t="s">
        <v>361</v>
      </c>
      <c r="H243" s="58" t="s">
        <v>361</v>
      </c>
      <c r="I243" s="24">
        <v>450</v>
      </c>
      <c r="J243" s="24">
        <v>450</v>
      </c>
      <c r="K243" s="25">
        <v>45751</v>
      </c>
      <c r="L243" s="15" t="s">
        <v>640</v>
      </c>
      <c r="M243" s="18" t="s">
        <v>407</v>
      </c>
      <c r="N243" s="15"/>
      <c r="O243" s="20"/>
    </row>
    <row r="244" spans="1:15" s="19" customFormat="1" ht="49.5" x14ac:dyDescent="0.6">
      <c r="A244" s="10">
        <v>235</v>
      </c>
      <c r="B244" s="11">
        <v>2568</v>
      </c>
      <c r="C244" s="59" t="s">
        <v>306</v>
      </c>
      <c r="D244" s="57">
        <v>4000</v>
      </c>
      <c r="E244" s="34">
        <v>4000</v>
      </c>
      <c r="F244" s="15" t="s">
        <v>54</v>
      </c>
      <c r="G244" s="58" t="s">
        <v>365</v>
      </c>
      <c r="H244" s="58" t="s">
        <v>365</v>
      </c>
      <c r="I244" s="24">
        <v>4000</v>
      </c>
      <c r="J244" s="24">
        <v>4000</v>
      </c>
      <c r="K244" s="25">
        <v>45748</v>
      </c>
      <c r="L244" s="15" t="s">
        <v>641</v>
      </c>
      <c r="M244" s="18" t="s">
        <v>407</v>
      </c>
      <c r="N244" s="15"/>
      <c r="O244" s="20"/>
    </row>
    <row r="245" spans="1:15" s="19" customFormat="1" ht="49.5" x14ac:dyDescent="0.6">
      <c r="A245" s="10">
        <v>236</v>
      </c>
      <c r="B245" s="11">
        <v>2568</v>
      </c>
      <c r="C245" s="59" t="s">
        <v>305</v>
      </c>
      <c r="D245" s="57">
        <v>20000</v>
      </c>
      <c r="E245" s="34">
        <v>20000</v>
      </c>
      <c r="F245" s="15" t="s">
        <v>54</v>
      </c>
      <c r="G245" s="58" t="s">
        <v>380</v>
      </c>
      <c r="H245" s="58" t="s">
        <v>380</v>
      </c>
      <c r="I245" s="24">
        <v>20000</v>
      </c>
      <c r="J245" s="24">
        <v>20000</v>
      </c>
      <c r="K245" s="25">
        <v>45751</v>
      </c>
      <c r="L245" s="15" t="s">
        <v>642</v>
      </c>
      <c r="M245" s="18" t="s">
        <v>407</v>
      </c>
      <c r="N245" s="15"/>
      <c r="O245" s="20"/>
    </row>
    <row r="246" spans="1:15" s="19" customFormat="1" ht="49.5" x14ac:dyDescent="0.6">
      <c r="A246" s="10">
        <v>237</v>
      </c>
      <c r="B246" s="11">
        <v>2568</v>
      </c>
      <c r="C246" s="59" t="s">
        <v>304</v>
      </c>
      <c r="D246" s="57">
        <v>25000</v>
      </c>
      <c r="E246" s="34">
        <v>25000</v>
      </c>
      <c r="F246" s="15" t="s">
        <v>54</v>
      </c>
      <c r="G246" s="58" t="s">
        <v>379</v>
      </c>
      <c r="H246" s="58" t="s">
        <v>379</v>
      </c>
      <c r="I246" s="24">
        <v>25000</v>
      </c>
      <c r="J246" s="24">
        <v>25000</v>
      </c>
      <c r="K246" s="25">
        <v>45751</v>
      </c>
      <c r="L246" s="15" t="s">
        <v>643</v>
      </c>
      <c r="M246" s="18" t="s">
        <v>407</v>
      </c>
      <c r="N246" s="15"/>
      <c r="O246" s="20"/>
    </row>
    <row r="247" spans="1:15" s="19" customFormat="1" ht="49.5" x14ac:dyDescent="0.6">
      <c r="A247" s="10">
        <v>238</v>
      </c>
      <c r="B247" s="11">
        <v>2568</v>
      </c>
      <c r="C247" s="59" t="s">
        <v>303</v>
      </c>
      <c r="D247" s="57">
        <v>900</v>
      </c>
      <c r="E247" s="34">
        <v>900</v>
      </c>
      <c r="F247" s="15" t="s">
        <v>54</v>
      </c>
      <c r="G247" s="58" t="s">
        <v>361</v>
      </c>
      <c r="H247" s="58" t="s">
        <v>361</v>
      </c>
      <c r="I247" s="24">
        <v>900</v>
      </c>
      <c r="J247" s="24">
        <v>900</v>
      </c>
      <c r="K247" s="25">
        <v>45755</v>
      </c>
      <c r="L247" s="15" t="s">
        <v>644</v>
      </c>
      <c r="M247" s="18" t="s">
        <v>407</v>
      </c>
      <c r="N247" s="15"/>
      <c r="O247" s="20"/>
    </row>
    <row r="248" spans="1:15" s="19" customFormat="1" ht="74.25" x14ac:dyDescent="0.6">
      <c r="A248" s="10">
        <v>239</v>
      </c>
      <c r="B248" s="11">
        <v>2568</v>
      </c>
      <c r="C248" s="59" t="s">
        <v>302</v>
      </c>
      <c r="D248" s="53">
        <v>6000</v>
      </c>
      <c r="E248" s="24">
        <v>6000</v>
      </c>
      <c r="F248" s="15" t="s">
        <v>54</v>
      </c>
      <c r="G248" s="58" t="s">
        <v>378</v>
      </c>
      <c r="H248" s="58" t="s">
        <v>378</v>
      </c>
      <c r="I248" s="24">
        <v>6000</v>
      </c>
      <c r="J248" s="24">
        <v>6000</v>
      </c>
      <c r="K248" s="25">
        <v>45755</v>
      </c>
      <c r="L248" s="15" t="s">
        <v>645</v>
      </c>
      <c r="M248" s="18" t="s">
        <v>407</v>
      </c>
      <c r="N248" s="15"/>
      <c r="O248" s="20"/>
    </row>
    <row r="249" spans="1:15" s="19" customFormat="1" ht="49.5" x14ac:dyDescent="0.6">
      <c r="A249" s="10">
        <v>240</v>
      </c>
      <c r="B249" s="11">
        <v>2568</v>
      </c>
      <c r="C249" s="59" t="s">
        <v>301</v>
      </c>
      <c r="D249" s="53">
        <v>2920</v>
      </c>
      <c r="E249" s="24">
        <v>2920</v>
      </c>
      <c r="F249" s="15" t="s">
        <v>54</v>
      </c>
      <c r="G249" s="58" t="s">
        <v>377</v>
      </c>
      <c r="H249" s="58" t="s">
        <v>377</v>
      </c>
      <c r="I249" s="24">
        <v>2920</v>
      </c>
      <c r="J249" s="24">
        <v>2920</v>
      </c>
      <c r="K249" s="25">
        <v>45756</v>
      </c>
      <c r="L249" s="15" t="s">
        <v>646</v>
      </c>
      <c r="M249" s="18" t="s">
        <v>407</v>
      </c>
      <c r="N249" s="15"/>
      <c r="O249" s="20"/>
    </row>
    <row r="250" spans="1:15" s="19" customFormat="1" ht="49.5" x14ac:dyDescent="0.6">
      <c r="A250" s="10">
        <v>241</v>
      </c>
      <c r="B250" s="11">
        <v>2568</v>
      </c>
      <c r="C250" s="59" t="s">
        <v>300</v>
      </c>
      <c r="D250" s="53">
        <v>2214</v>
      </c>
      <c r="E250" s="24">
        <v>2214</v>
      </c>
      <c r="F250" s="15" t="s">
        <v>54</v>
      </c>
      <c r="G250" s="58" t="s">
        <v>361</v>
      </c>
      <c r="H250" s="58" t="s">
        <v>361</v>
      </c>
      <c r="I250" s="24">
        <v>2214</v>
      </c>
      <c r="J250" s="24">
        <v>2214</v>
      </c>
      <c r="K250" s="25">
        <v>45790</v>
      </c>
      <c r="L250" s="15" t="s">
        <v>647</v>
      </c>
      <c r="M250" s="18" t="s">
        <v>407</v>
      </c>
      <c r="N250" s="15"/>
      <c r="O250" s="20"/>
    </row>
    <row r="251" spans="1:15" s="19" customFormat="1" ht="74.25" x14ac:dyDescent="0.6">
      <c r="A251" s="10">
        <v>242</v>
      </c>
      <c r="B251" s="11">
        <v>2568</v>
      </c>
      <c r="C251" s="59" t="s">
        <v>299</v>
      </c>
      <c r="D251" s="53">
        <v>720</v>
      </c>
      <c r="E251" s="24">
        <v>720</v>
      </c>
      <c r="F251" s="15" t="s">
        <v>54</v>
      </c>
      <c r="G251" s="58" t="s">
        <v>361</v>
      </c>
      <c r="H251" s="58" t="s">
        <v>361</v>
      </c>
      <c r="I251" s="24">
        <v>720</v>
      </c>
      <c r="J251" s="24">
        <v>720</v>
      </c>
      <c r="K251" s="25">
        <v>45793</v>
      </c>
      <c r="L251" s="15" t="s">
        <v>648</v>
      </c>
      <c r="M251" s="18" t="s">
        <v>407</v>
      </c>
      <c r="N251" s="15"/>
      <c r="O251" s="20"/>
    </row>
    <row r="252" spans="1:15" s="19" customFormat="1" ht="49.5" x14ac:dyDescent="0.6">
      <c r="A252" s="10">
        <v>243</v>
      </c>
      <c r="B252" s="11">
        <v>2568</v>
      </c>
      <c r="C252" s="59" t="s">
        <v>298</v>
      </c>
      <c r="D252" s="53">
        <v>320</v>
      </c>
      <c r="E252" s="24">
        <v>320</v>
      </c>
      <c r="F252" s="15" t="s">
        <v>54</v>
      </c>
      <c r="G252" s="58" t="s">
        <v>376</v>
      </c>
      <c r="H252" s="58" t="s">
        <v>376</v>
      </c>
      <c r="I252" s="24">
        <v>320</v>
      </c>
      <c r="J252" s="24">
        <v>320</v>
      </c>
      <c r="K252" s="25">
        <v>45804</v>
      </c>
      <c r="L252" s="15" t="s">
        <v>649</v>
      </c>
      <c r="M252" s="18" t="s">
        <v>407</v>
      </c>
      <c r="N252" s="15"/>
      <c r="O252" s="20"/>
    </row>
    <row r="253" spans="1:15" s="19" customFormat="1" ht="49.5" x14ac:dyDescent="0.6">
      <c r="A253" s="10">
        <v>244</v>
      </c>
      <c r="B253" s="11">
        <v>2568</v>
      </c>
      <c r="C253" s="59" t="s">
        <v>297</v>
      </c>
      <c r="D253" s="53">
        <v>4500</v>
      </c>
      <c r="E253" s="24">
        <v>4500</v>
      </c>
      <c r="F253" s="15" t="s">
        <v>54</v>
      </c>
      <c r="G253" s="58" t="s">
        <v>375</v>
      </c>
      <c r="H253" s="58" t="s">
        <v>375</v>
      </c>
      <c r="I253" s="24">
        <v>4500</v>
      </c>
      <c r="J253" s="24">
        <v>4500</v>
      </c>
      <c r="K253" s="25">
        <v>45820</v>
      </c>
      <c r="L253" s="15" t="s">
        <v>650</v>
      </c>
      <c r="M253" s="18" t="s">
        <v>407</v>
      </c>
      <c r="N253" s="15"/>
      <c r="O253" s="20"/>
    </row>
    <row r="254" spans="1:15" s="19" customFormat="1" ht="49.5" x14ac:dyDescent="0.6">
      <c r="A254" s="10">
        <v>245</v>
      </c>
      <c r="B254" s="11">
        <v>2568</v>
      </c>
      <c r="C254" s="59" t="s">
        <v>296</v>
      </c>
      <c r="D254" s="53">
        <v>450</v>
      </c>
      <c r="E254" s="24">
        <v>450</v>
      </c>
      <c r="F254" s="15" t="s">
        <v>54</v>
      </c>
      <c r="G254" s="58" t="s">
        <v>361</v>
      </c>
      <c r="H254" s="58" t="s">
        <v>361</v>
      </c>
      <c r="I254" s="24">
        <v>450</v>
      </c>
      <c r="J254" s="24">
        <v>450</v>
      </c>
      <c r="K254" s="25">
        <v>45820</v>
      </c>
      <c r="L254" s="15" t="s">
        <v>651</v>
      </c>
      <c r="M254" s="18" t="s">
        <v>407</v>
      </c>
      <c r="N254" s="15"/>
      <c r="O254" s="20"/>
    </row>
    <row r="255" spans="1:15" s="19" customFormat="1" ht="49.5" x14ac:dyDescent="0.6">
      <c r="A255" s="10">
        <v>246</v>
      </c>
      <c r="B255" s="11">
        <v>2568</v>
      </c>
      <c r="C255" s="59" t="s">
        <v>295</v>
      </c>
      <c r="D255" s="53">
        <v>450</v>
      </c>
      <c r="E255" s="24">
        <v>450</v>
      </c>
      <c r="F255" s="15" t="s">
        <v>54</v>
      </c>
      <c r="G255" s="58" t="s">
        <v>361</v>
      </c>
      <c r="H255" s="58" t="s">
        <v>361</v>
      </c>
      <c r="I255" s="24">
        <v>450</v>
      </c>
      <c r="J255" s="24">
        <v>450</v>
      </c>
      <c r="K255" s="25">
        <v>45820</v>
      </c>
      <c r="L255" s="15" t="s">
        <v>652</v>
      </c>
      <c r="M255" s="18" t="s">
        <v>407</v>
      </c>
      <c r="N255" s="15"/>
      <c r="O255" s="20"/>
    </row>
    <row r="256" spans="1:15" s="19" customFormat="1" ht="49.5" x14ac:dyDescent="0.6">
      <c r="A256" s="10">
        <v>247</v>
      </c>
      <c r="B256" s="11">
        <v>2568</v>
      </c>
      <c r="C256" s="59" t="s">
        <v>294</v>
      </c>
      <c r="D256" s="53">
        <v>450</v>
      </c>
      <c r="E256" s="24">
        <v>450</v>
      </c>
      <c r="F256" s="15" t="s">
        <v>54</v>
      </c>
      <c r="G256" s="58" t="s">
        <v>361</v>
      </c>
      <c r="H256" s="58" t="s">
        <v>361</v>
      </c>
      <c r="I256" s="24">
        <v>450</v>
      </c>
      <c r="J256" s="24">
        <v>450</v>
      </c>
      <c r="K256" s="25">
        <v>45820</v>
      </c>
      <c r="L256" s="15" t="s">
        <v>653</v>
      </c>
      <c r="M256" s="18" t="s">
        <v>407</v>
      </c>
      <c r="N256" s="15"/>
      <c r="O256" s="20"/>
    </row>
    <row r="257" spans="1:15" s="19" customFormat="1" ht="49.5" x14ac:dyDescent="0.6">
      <c r="A257" s="10">
        <v>248</v>
      </c>
      <c r="B257" s="11">
        <v>2568</v>
      </c>
      <c r="C257" s="59" t="s">
        <v>293</v>
      </c>
      <c r="D257" s="53">
        <v>1480</v>
      </c>
      <c r="E257" s="24">
        <v>1480</v>
      </c>
      <c r="F257" s="15" t="s">
        <v>54</v>
      </c>
      <c r="G257" s="58" t="s">
        <v>367</v>
      </c>
      <c r="H257" s="58" t="s">
        <v>367</v>
      </c>
      <c r="I257" s="24">
        <v>1480</v>
      </c>
      <c r="J257" s="24">
        <v>1480</v>
      </c>
      <c r="K257" s="25">
        <v>45826</v>
      </c>
      <c r="L257" s="15" t="s">
        <v>654</v>
      </c>
      <c r="M257" s="18" t="s">
        <v>407</v>
      </c>
      <c r="N257" s="15"/>
      <c r="O257" s="20"/>
    </row>
    <row r="258" spans="1:15" s="19" customFormat="1" ht="49.5" x14ac:dyDescent="0.6">
      <c r="A258" s="10">
        <v>249</v>
      </c>
      <c r="B258" s="11">
        <v>2568</v>
      </c>
      <c r="C258" s="59" t="s">
        <v>292</v>
      </c>
      <c r="D258" s="53">
        <v>400</v>
      </c>
      <c r="E258" s="24">
        <v>400</v>
      </c>
      <c r="F258" s="15" t="s">
        <v>54</v>
      </c>
      <c r="G258" s="58" t="s">
        <v>73</v>
      </c>
      <c r="H258" s="58" t="s">
        <v>73</v>
      </c>
      <c r="I258" s="24">
        <v>400</v>
      </c>
      <c r="J258" s="24">
        <v>400</v>
      </c>
      <c r="K258" s="25">
        <v>45826</v>
      </c>
      <c r="L258" s="15" t="s">
        <v>655</v>
      </c>
      <c r="M258" s="18" t="s">
        <v>407</v>
      </c>
      <c r="N258" s="15"/>
      <c r="O258" s="20"/>
    </row>
    <row r="259" spans="1:15" s="19" customFormat="1" ht="49.5" x14ac:dyDescent="0.6">
      <c r="A259" s="10">
        <v>250</v>
      </c>
      <c r="B259" s="11">
        <v>2568</v>
      </c>
      <c r="C259" s="59" t="s">
        <v>291</v>
      </c>
      <c r="D259" s="53">
        <v>17180</v>
      </c>
      <c r="E259" s="24">
        <v>17180</v>
      </c>
      <c r="F259" s="15" t="s">
        <v>54</v>
      </c>
      <c r="G259" s="58" t="s">
        <v>362</v>
      </c>
      <c r="H259" s="58" t="s">
        <v>362</v>
      </c>
      <c r="I259" s="24">
        <v>17180</v>
      </c>
      <c r="J259" s="24">
        <v>17180</v>
      </c>
      <c r="K259" s="25">
        <v>45827</v>
      </c>
      <c r="L259" s="15" t="s">
        <v>656</v>
      </c>
      <c r="M259" s="18" t="s">
        <v>407</v>
      </c>
      <c r="N259" s="15"/>
      <c r="O259" s="20"/>
    </row>
    <row r="260" spans="1:15" s="19" customFormat="1" ht="49.5" x14ac:dyDescent="0.6">
      <c r="A260" s="10">
        <v>251</v>
      </c>
      <c r="B260" s="11">
        <v>2568</v>
      </c>
      <c r="C260" s="59" t="s">
        <v>290</v>
      </c>
      <c r="D260" s="53">
        <v>1575</v>
      </c>
      <c r="E260" s="24">
        <v>1575</v>
      </c>
      <c r="F260" s="15" t="s">
        <v>54</v>
      </c>
      <c r="G260" s="58" t="s">
        <v>361</v>
      </c>
      <c r="H260" s="58" t="s">
        <v>361</v>
      </c>
      <c r="I260" s="24">
        <v>1575</v>
      </c>
      <c r="J260" s="24">
        <v>1575</v>
      </c>
      <c r="K260" s="25">
        <v>45832</v>
      </c>
      <c r="L260" s="15" t="s">
        <v>657</v>
      </c>
      <c r="M260" s="18" t="s">
        <v>407</v>
      </c>
      <c r="N260" s="15"/>
      <c r="O260" s="20"/>
    </row>
    <row r="261" spans="1:15" s="19" customFormat="1" ht="74.25" x14ac:dyDescent="0.6">
      <c r="A261" s="10">
        <v>252</v>
      </c>
      <c r="B261" s="11">
        <v>2568</v>
      </c>
      <c r="C261" s="59" t="s">
        <v>289</v>
      </c>
      <c r="D261" s="53">
        <v>6000</v>
      </c>
      <c r="E261" s="24">
        <v>6000</v>
      </c>
      <c r="F261" s="15" t="s">
        <v>54</v>
      </c>
      <c r="G261" s="58" t="s">
        <v>374</v>
      </c>
      <c r="H261" s="58" t="s">
        <v>374</v>
      </c>
      <c r="I261" s="24">
        <v>6000</v>
      </c>
      <c r="J261" s="24">
        <v>6000</v>
      </c>
      <c r="K261" s="25">
        <v>45833</v>
      </c>
      <c r="L261" s="15" t="s">
        <v>658</v>
      </c>
      <c r="M261" s="18" t="s">
        <v>407</v>
      </c>
      <c r="N261" s="15"/>
      <c r="O261" s="20"/>
    </row>
    <row r="262" spans="1:15" s="19" customFormat="1" ht="49.5" x14ac:dyDescent="0.6">
      <c r="A262" s="10">
        <v>253</v>
      </c>
      <c r="B262" s="11">
        <v>2568</v>
      </c>
      <c r="C262" s="59" t="s">
        <v>288</v>
      </c>
      <c r="D262" s="53">
        <v>4671</v>
      </c>
      <c r="E262" s="24">
        <v>4671</v>
      </c>
      <c r="F262" s="15" t="s">
        <v>54</v>
      </c>
      <c r="G262" s="58" t="s">
        <v>361</v>
      </c>
      <c r="H262" s="58" t="s">
        <v>361</v>
      </c>
      <c r="I262" s="24">
        <v>4671</v>
      </c>
      <c r="J262" s="24">
        <v>4671</v>
      </c>
      <c r="K262" s="25">
        <v>45840</v>
      </c>
      <c r="L262" s="15" t="s">
        <v>659</v>
      </c>
      <c r="M262" s="18" t="s">
        <v>407</v>
      </c>
      <c r="N262" s="15"/>
      <c r="O262" s="20"/>
    </row>
    <row r="263" spans="1:15" s="19" customFormat="1" ht="74.25" x14ac:dyDescent="0.6">
      <c r="A263" s="10">
        <v>254</v>
      </c>
      <c r="B263" s="11">
        <v>2568</v>
      </c>
      <c r="C263" s="59" t="s">
        <v>287</v>
      </c>
      <c r="D263" s="53">
        <v>2500</v>
      </c>
      <c r="E263" s="24">
        <v>2500</v>
      </c>
      <c r="F263" s="15" t="s">
        <v>54</v>
      </c>
      <c r="G263" s="58" t="s">
        <v>365</v>
      </c>
      <c r="H263" s="58" t="s">
        <v>365</v>
      </c>
      <c r="I263" s="24">
        <v>2500</v>
      </c>
      <c r="J263" s="24">
        <v>2500</v>
      </c>
      <c r="K263" s="25">
        <v>45840</v>
      </c>
      <c r="L263" s="15" t="s">
        <v>660</v>
      </c>
      <c r="M263" s="18" t="s">
        <v>407</v>
      </c>
      <c r="N263" s="15"/>
      <c r="O263" s="20"/>
    </row>
    <row r="264" spans="1:15" s="19" customFormat="1" ht="49.5" x14ac:dyDescent="0.6">
      <c r="A264" s="10">
        <v>255</v>
      </c>
      <c r="B264" s="11">
        <v>2568</v>
      </c>
      <c r="C264" s="59" t="s">
        <v>286</v>
      </c>
      <c r="D264" s="53">
        <v>450</v>
      </c>
      <c r="E264" s="24">
        <v>450</v>
      </c>
      <c r="F264" s="15" t="s">
        <v>54</v>
      </c>
      <c r="G264" s="58" t="s">
        <v>361</v>
      </c>
      <c r="H264" s="58" t="s">
        <v>361</v>
      </c>
      <c r="I264" s="24">
        <v>450</v>
      </c>
      <c r="J264" s="24">
        <v>450</v>
      </c>
      <c r="K264" s="25">
        <v>45840</v>
      </c>
      <c r="L264" s="15" t="s">
        <v>661</v>
      </c>
      <c r="M264" s="18" t="s">
        <v>407</v>
      </c>
      <c r="N264" s="15"/>
      <c r="O264" s="20"/>
    </row>
    <row r="265" spans="1:15" s="19" customFormat="1" ht="49.5" x14ac:dyDescent="0.6">
      <c r="A265" s="10">
        <v>256</v>
      </c>
      <c r="B265" s="11">
        <v>2568</v>
      </c>
      <c r="C265" s="59" t="s">
        <v>285</v>
      </c>
      <c r="D265" s="53">
        <v>8000</v>
      </c>
      <c r="E265" s="24">
        <v>8000</v>
      </c>
      <c r="F265" s="15" t="s">
        <v>54</v>
      </c>
      <c r="G265" s="58" t="s">
        <v>373</v>
      </c>
      <c r="H265" s="58" t="s">
        <v>373</v>
      </c>
      <c r="I265" s="24">
        <v>8000</v>
      </c>
      <c r="J265" s="24">
        <v>8000</v>
      </c>
      <c r="K265" s="25">
        <v>45840</v>
      </c>
      <c r="L265" s="15" t="s">
        <v>662</v>
      </c>
      <c r="M265" s="18" t="s">
        <v>407</v>
      </c>
      <c r="N265" s="15"/>
      <c r="O265" s="20"/>
    </row>
    <row r="266" spans="1:15" s="19" customFormat="1" ht="49.5" x14ac:dyDescent="0.6">
      <c r="A266" s="10">
        <v>257</v>
      </c>
      <c r="B266" s="11">
        <v>2568</v>
      </c>
      <c r="C266" s="59" t="s">
        <v>284</v>
      </c>
      <c r="D266" s="53">
        <v>3100</v>
      </c>
      <c r="E266" s="24">
        <v>3100</v>
      </c>
      <c r="F266" s="15" t="s">
        <v>54</v>
      </c>
      <c r="G266" s="58" t="s">
        <v>372</v>
      </c>
      <c r="H266" s="58" t="s">
        <v>372</v>
      </c>
      <c r="I266" s="24">
        <v>3100</v>
      </c>
      <c r="J266" s="24">
        <v>3100</v>
      </c>
      <c r="K266" s="25">
        <v>45840</v>
      </c>
      <c r="L266" s="15" t="s">
        <v>663</v>
      </c>
      <c r="M266" s="18" t="s">
        <v>407</v>
      </c>
      <c r="N266" s="15"/>
      <c r="O266" s="20"/>
    </row>
    <row r="267" spans="1:15" s="19" customFormat="1" ht="49.5" x14ac:dyDescent="0.6">
      <c r="A267" s="10">
        <v>258</v>
      </c>
      <c r="B267" s="11">
        <v>2568</v>
      </c>
      <c r="C267" s="59" t="s">
        <v>283</v>
      </c>
      <c r="D267" s="53">
        <v>3000</v>
      </c>
      <c r="E267" s="24">
        <v>3000</v>
      </c>
      <c r="F267" s="15" t="s">
        <v>54</v>
      </c>
      <c r="G267" s="58" t="s">
        <v>371</v>
      </c>
      <c r="H267" s="58" t="s">
        <v>371</v>
      </c>
      <c r="I267" s="24">
        <v>3000</v>
      </c>
      <c r="J267" s="24">
        <v>3000</v>
      </c>
      <c r="K267" s="25">
        <v>45841</v>
      </c>
      <c r="L267" s="15" t="s">
        <v>664</v>
      </c>
      <c r="M267" s="18" t="s">
        <v>407</v>
      </c>
      <c r="N267" s="15"/>
      <c r="O267" s="20"/>
    </row>
    <row r="268" spans="1:15" s="19" customFormat="1" ht="74.25" x14ac:dyDescent="0.6">
      <c r="A268" s="10">
        <v>259</v>
      </c>
      <c r="B268" s="11">
        <v>2568</v>
      </c>
      <c r="C268" s="59" t="s">
        <v>282</v>
      </c>
      <c r="D268" s="57">
        <v>450</v>
      </c>
      <c r="E268" s="34">
        <v>450</v>
      </c>
      <c r="F268" s="15" t="s">
        <v>54</v>
      </c>
      <c r="G268" s="58" t="s">
        <v>361</v>
      </c>
      <c r="H268" s="58" t="s">
        <v>361</v>
      </c>
      <c r="I268" s="24">
        <v>450</v>
      </c>
      <c r="J268" s="24">
        <v>450</v>
      </c>
      <c r="K268" s="25">
        <v>45853</v>
      </c>
      <c r="L268" s="15" t="s">
        <v>665</v>
      </c>
      <c r="M268" s="18" t="s">
        <v>407</v>
      </c>
      <c r="N268" s="15"/>
      <c r="O268" s="20"/>
    </row>
    <row r="269" spans="1:15" s="19" customFormat="1" ht="49.5" x14ac:dyDescent="0.6">
      <c r="A269" s="10">
        <v>260</v>
      </c>
      <c r="B269" s="11">
        <v>2568</v>
      </c>
      <c r="C269" s="59" t="s">
        <v>281</v>
      </c>
      <c r="D269" s="57">
        <v>7000</v>
      </c>
      <c r="E269" s="34">
        <v>7000</v>
      </c>
      <c r="F269" s="15" t="s">
        <v>54</v>
      </c>
      <c r="G269" s="58" t="s">
        <v>370</v>
      </c>
      <c r="H269" s="58" t="s">
        <v>370</v>
      </c>
      <c r="I269" s="24">
        <v>7000</v>
      </c>
      <c r="J269" s="24">
        <v>7000</v>
      </c>
      <c r="K269" s="25">
        <v>45859</v>
      </c>
      <c r="L269" s="15" t="s">
        <v>666</v>
      </c>
      <c r="M269" s="18" t="s">
        <v>407</v>
      </c>
      <c r="N269" s="15"/>
      <c r="O269" s="20"/>
    </row>
    <row r="270" spans="1:15" s="19" customFormat="1" ht="74.25" x14ac:dyDescent="0.6">
      <c r="A270" s="10">
        <v>261</v>
      </c>
      <c r="B270" s="11">
        <v>2568</v>
      </c>
      <c r="C270" s="59" t="s">
        <v>280</v>
      </c>
      <c r="D270" s="57">
        <v>52000</v>
      </c>
      <c r="E270" s="34">
        <v>52000</v>
      </c>
      <c r="F270" s="15" t="s">
        <v>54</v>
      </c>
      <c r="G270" s="58" t="s">
        <v>369</v>
      </c>
      <c r="H270" s="58" t="s">
        <v>369</v>
      </c>
      <c r="I270" s="24">
        <v>52000</v>
      </c>
      <c r="J270" s="24">
        <v>52000</v>
      </c>
      <c r="K270" s="25">
        <v>45860</v>
      </c>
      <c r="L270" s="15" t="s">
        <v>667</v>
      </c>
      <c r="M270" s="18" t="s">
        <v>407</v>
      </c>
      <c r="N270" s="15"/>
      <c r="O270" s="20"/>
    </row>
    <row r="271" spans="1:15" s="19" customFormat="1" ht="74.25" x14ac:dyDescent="0.6">
      <c r="A271" s="10">
        <v>262</v>
      </c>
      <c r="B271" s="11">
        <v>2568</v>
      </c>
      <c r="C271" s="59" t="s">
        <v>279</v>
      </c>
      <c r="D271" s="57">
        <v>1000</v>
      </c>
      <c r="E271" s="34">
        <v>1000</v>
      </c>
      <c r="F271" s="15" t="s">
        <v>54</v>
      </c>
      <c r="G271" s="58" t="s">
        <v>73</v>
      </c>
      <c r="H271" s="58" t="s">
        <v>73</v>
      </c>
      <c r="I271" s="24">
        <v>1000</v>
      </c>
      <c r="J271" s="24">
        <v>1000</v>
      </c>
      <c r="K271" s="25">
        <v>45860</v>
      </c>
      <c r="L271" s="15" t="s">
        <v>668</v>
      </c>
      <c r="M271" s="18" t="s">
        <v>407</v>
      </c>
      <c r="N271" s="15"/>
      <c r="O271" s="20"/>
    </row>
    <row r="272" spans="1:15" s="19" customFormat="1" ht="49.5" x14ac:dyDescent="0.6">
      <c r="A272" s="10">
        <v>263</v>
      </c>
      <c r="B272" s="11">
        <v>2568</v>
      </c>
      <c r="C272" s="59" t="s">
        <v>278</v>
      </c>
      <c r="D272" s="57">
        <v>450</v>
      </c>
      <c r="E272" s="34">
        <v>450</v>
      </c>
      <c r="F272" s="15" t="s">
        <v>54</v>
      </c>
      <c r="G272" s="58" t="s">
        <v>361</v>
      </c>
      <c r="H272" s="58" t="s">
        <v>361</v>
      </c>
      <c r="I272" s="24">
        <v>450</v>
      </c>
      <c r="J272" s="24">
        <v>450</v>
      </c>
      <c r="K272" s="25">
        <v>45861</v>
      </c>
      <c r="L272" s="15" t="s">
        <v>669</v>
      </c>
      <c r="M272" s="18" t="s">
        <v>407</v>
      </c>
      <c r="N272" s="15"/>
      <c r="O272" s="20"/>
    </row>
    <row r="273" spans="1:15" s="19" customFormat="1" ht="49.5" x14ac:dyDescent="0.6">
      <c r="A273" s="10">
        <v>264</v>
      </c>
      <c r="B273" s="11">
        <v>2568</v>
      </c>
      <c r="C273" s="59" t="s">
        <v>277</v>
      </c>
      <c r="D273" s="57">
        <v>450</v>
      </c>
      <c r="E273" s="34">
        <v>450</v>
      </c>
      <c r="F273" s="15" t="s">
        <v>54</v>
      </c>
      <c r="G273" s="58" t="s">
        <v>361</v>
      </c>
      <c r="H273" s="58" t="s">
        <v>361</v>
      </c>
      <c r="I273" s="24">
        <v>450</v>
      </c>
      <c r="J273" s="24">
        <v>450</v>
      </c>
      <c r="K273" s="25">
        <v>45861</v>
      </c>
      <c r="L273" s="15" t="s">
        <v>670</v>
      </c>
      <c r="M273" s="18" t="s">
        <v>407</v>
      </c>
      <c r="N273" s="15"/>
      <c r="O273" s="20"/>
    </row>
    <row r="274" spans="1:15" s="19" customFormat="1" ht="49.5" x14ac:dyDescent="0.6">
      <c r="A274" s="10">
        <v>265</v>
      </c>
      <c r="B274" s="11">
        <v>2568</v>
      </c>
      <c r="C274" s="59" t="s">
        <v>276</v>
      </c>
      <c r="D274" s="57">
        <v>3700</v>
      </c>
      <c r="E274" s="34">
        <v>3700</v>
      </c>
      <c r="F274" s="15" t="s">
        <v>54</v>
      </c>
      <c r="G274" s="58" t="s">
        <v>368</v>
      </c>
      <c r="H274" s="58" t="s">
        <v>368</v>
      </c>
      <c r="I274" s="24">
        <v>3700</v>
      </c>
      <c r="J274" s="24">
        <v>3700</v>
      </c>
      <c r="K274" s="25">
        <v>45861</v>
      </c>
      <c r="L274" s="15" t="s">
        <v>671</v>
      </c>
      <c r="M274" s="18" t="s">
        <v>407</v>
      </c>
      <c r="N274" s="15"/>
      <c r="O274" s="20"/>
    </row>
    <row r="275" spans="1:15" s="19" customFormat="1" ht="49.5" x14ac:dyDescent="0.6">
      <c r="A275" s="10">
        <v>266</v>
      </c>
      <c r="B275" s="11">
        <v>2568</v>
      </c>
      <c r="C275" s="59" t="s">
        <v>275</v>
      </c>
      <c r="D275" s="57">
        <v>15200</v>
      </c>
      <c r="E275" s="34">
        <v>15200</v>
      </c>
      <c r="F275" s="15" t="s">
        <v>54</v>
      </c>
      <c r="G275" s="58" t="s">
        <v>69</v>
      </c>
      <c r="H275" s="58" t="s">
        <v>69</v>
      </c>
      <c r="I275" s="24">
        <v>15200</v>
      </c>
      <c r="J275" s="24">
        <v>15200</v>
      </c>
      <c r="K275" s="25">
        <v>45861</v>
      </c>
      <c r="L275" s="15" t="s">
        <v>672</v>
      </c>
      <c r="M275" s="18" t="s">
        <v>407</v>
      </c>
      <c r="N275" s="15"/>
      <c r="O275" s="20"/>
    </row>
    <row r="276" spans="1:15" s="19" customFormat="1" ht="49.5" x14ac:dyDescent="0.6">
      <c r="A276" s="10">
        <v>267</v>
      </c>
      <c r="B276" s="11">
        <v>2568</v>
      </c>
      <c r="C276" s="59" t="s">
        <v>274</v>
      </c>
      <c r="D276" s="57">
        <v>9600</v>
      </c>
      <c r="E276" s="34">
        <v>9600</v>
      </c>
      <c r="F276" s="15" t="s">
        <v>54</v>
      </c>
      <c r="G276" s="58" t="s">
        <v>69</v>
      </c>
      <c r="H276" s="58" t="s">
        <v>69</v>
      </c>
      <c r="I276" s="24">
        <v>9600</v>
      </c>
      <c r="J276" s="24">
        <v>9600</v>
      </c>
      <c r="K276" s="25">
        <v>45861</v>
      </c>
      <c r="L276" s="15" t="s">
        <v>673</v>
      </c>
      <c r="M276" s="18" t="s">
        <v>407</v>
      </c>
      <c r="N276" s="15"/>
      <c r="O276" s="20"/>
    </row>
    <row r="277" spans="1:15" s="19" customFormat="1" ht="49.5" x14ac:dyDescent="0.6">
      <c r="A277" s="10">
        <v>268</v>
      </c>
      <c r="B277" s="11">
        <v>2568</v>
      </c>
      <c r="C277" s="59" t="s">
        <v>273</v>
      </c>
      <c r="D277" s="57">
        <v>450</v>
      </c>
      <c r="E277" s="34">
        <v>450</v>
      </c>
      <c r="F277" s="15" t="s">
        <v>54</v>
      </c>
      <c r="G277" s="58" t="s">
        <v>361</v>
      </c>
      <c r="H277" s="58" t="s">
        <v>361</v>
      </c>
      <c r="I277" s="24">
        <v>450</v>
      </c>
      <c r="J277" s="24">
        <v>450</v>
      </c>
      <c r="K277" s="25">
        <v>45868</v>
      </c>
      <c r="L277" s="15" t="s">
        <v>674</v>
      </c>
      <c r="M277" s="18" t="s">
        <v>407</v>
      </c>
      <c r="N277" s="15"/>
      <c r="O277" s="20"/>
    </row>
    <row r="278" spans="1:15" s="19" customFormat="1" ht="49.5" x14ac:dyDescent="0.6">
      <c r="A278" s="10">
        <v>269</v>
      </c>
      <c r="B278" s="11">
        <v>2568</v>
      </c>
      <c r="C278" s="59" t="s">
        <v>272</v>
      </c>
      <c r="D278" s="57">
        <v>1490</v>
      </c>
      <c r="E278" s="34">
        <v>1490</v>
      </c>
      <c r="F278" s="15" t="s">
        <v>54</v>
      </c>
      <c r="G278" s="58" t="s">
        <v>367</v>
      </c>
      <c r="H278" s="58" t="s">
        <v>367</v>
      </c>
      <c r="I278" s="24">
        <v>1490</v>
      </c>
      <c r="J278" s="24">
        <v>1490</v>
      </c>
      <c r="K278" s="25">
        <v>45874</v>
      </c>
      <c r="L278" s="15" t="s">
        <v>675</v>
      </c>
      <c r="M278" s="18" t="s">
        <v>407</v>
      </c>
      <c r="N278" s="15"/>
      <c r="O278" s="20"/>
    </row>
    <row r="279" spans="1:15" s="51" customFormat="1" x14ac:dyDescent="0.6">
      <c r="A279" s="10">
        <v>270</v>
      </c>
      <c r="B279" s="42"/>
      <c r="C279" s="62"/>
      <c r="D279" s="44"/>
      <c r="E279" s="45"/>
      <c r="F279" s="46"/>
      <c r="G279" s="47" t="s">
        <v>260</v>
      </c>
      <c r="H279" s="47" t="s">
        <v>260</v>
      </c>
      <c r="I279" s="48" t="s">
        <v>260</v>
      </c>
      <c r="J279" s="48" t="s">
        <v>260</v>
      </c>
      <c r="K279" s="49" t="s">
        <v>260</v>
      </c>
      <c r="L279" s="46" t="s">
        <v>692</v>
      </c>
      <c r="M279" s="50" t="s">
        <v>693</v>
      </c>
      <c r="N279" s="15"/>
      <c r="O279" s="20"/>
    </row>
    <row r="280" spans="1:15" s="19" customFormat="1" ht="49.5" x14ac:dyDescent="0.6">
      <c r="A280" s="10">
        <v>271</v>
      </c>
      <c r="B280" s="11">
        <v>2568</v>
      </c>
      <c r="C280" s="59" t="s">
        <v>271</v>
      </c>
      <c r="D280" s="57">
        <v>969</v>
      </c>
      <c r="E280" s="34">
        <v>969</v>
      </c>
      <c r="F280" s="15" t="s">
        <v>54</v>
      </c>
      <c r="G280" s="58" t="s">
        <v>366</v>
      </c>
      <c r="H280" s="58" t="s">
        <v>366</v>
      </c>
      <c r="I280" s="24">
        <v>969</v>
      </c>
      <c r="J280" s="24">
        <v>969</v>
      </c>
      <c r="K280" s="25">
        <v>45874</v>
      </c>
      <c r="L280" s="15" t="s">
        <v>676</v>
      </c>
      <c r="M280" s="18" t="s">
        <v>407</v>
      </c>
      <c r="N280" s="15"/>
      <c r="O280" s="20"/>
    </row>
    <row r="281" spans="1:15" s="19" customFormat="1" ht="99" x14ac:dyDescent="0.6">
      <c r="A281" s="10">
        <v>272</v>
      </c>
      <c r="B281" s="11">
        <v>2568</v>
      </c>
      <c r="C281" s="59" t="s">
        <v>270</v>
      </c>
      <c r="D281" s="57">
        <v>114000</v>
      </c>
      <c r="E281" s="34">
        <v>114000</v>
      </c>
      <c r="F281" s="15" t="s">
        <v>54</v>
      </c>
      <c r="G281" s="58" t="s">
        <v>61</v>
      </c>
      <c r="H281" s="58" t="s">
        <v>61</v>
      </c>
      <c r="I281" s="24">
        <v>114000</v>
      </c>
      <c r="J281" s="24">
        <v>114000</v>
      </c>
      <c r="K281" s="25">
        <v>45876</v>
      </c>
      <c r="L281" s="15" t="s">
        <v>677</v>
      </c>
      <c r="M281" s="18" t="s">
        <v>407</v>
      </c>
      <c r="N281" s="15"/>
      <c r="O281" s="20"/>
    </row>
    <row r="282" spans="1:15" s="19" customFormat="1" ht="74.25" x14ac:dyDescent="0.6">
      <c r="A282" s="10">
        <v>273</v>
      </c>
      <c r="B282" s="11">
        <v>2568</v>
      </c>
      <c r="C282" s="59" t="s">
        <v>269</v>
      </c>
      <c r="D282" s="57">
        <v>2000</v>
      </c>
      <c r="E282" s="34">
        <v>2000</v>
      </c>
      <c r="F282" s="15" t="s">
        <v>54</v>
      </c>
      <c r="G282" s="58" t="s">
        <v>365</v>
      </c>
      <c r="H282" s="58" t="s">
        <v>365</v>
      </c>
      <c r="I282" s="24">
        <v>2000</v>
      </c>
      <c r="J282" s="24">
        <v>2000</v>
      </c>
      <c r="K282" s="25">
        <v>45876</v>
      </c>
      <c r="L282" s="15" t="s">
        <v>678</v>
      </c>
      <c r="M282" s="18" t="s">
        <v>407</v>
      </c>
      <c r="N282" s="15"/>
      <c r="O282" s="20"/>
    </row>
    <row r="283" spans="1:15" s="19" customFormat="1" ht="123.75" x14ac:dyDescent="0.6">
      <c r="A283" s="10">
        <v>274</v>
      </c>
      <c r="B283" s="11">
        <v>2568</v>
      </c>
      <c r="C283" s="59" t="s">
        <v>268</v>
      </c>
      <c r="D283" s="57">
        <v>3150</v>
      </c>
      <c r="E283" s="34">
        <v>3150</v>
      </c>
      <c r="F283" s="15" t="s">
        <v>54</v>
      </c>
      <c r="G283" s="58" t="s">
        <v>361</v>
      </c>
      <c r="H283" s="58" t="s">
        <v>361</v>
      </c>
      <c r="I283" s="24">
        <v>3150</v>
      </c>
      <c r="J283" s="24">
        <v>3150</v>
      </c>
      <c r="K283" s="25">
        <v>45876</v>
      </c>
      <c r="L283" s="15" t="s">
        <v>679</v>
      </c>
      <c r="M283" s="18" t="s">
        <v>407</v>
      </c>
      <c r="N283" s="15"/>
      <c r="O283" s="20"/>
    </row>
    <row r="284" spans="1:15" s="19" customFormat="1" ht="74.25" x14ac:dyDescent="0.6">
      <c r="A284" s="10">
        <v>275</v>
      </c>
      <c r="B284" s="11">
        <v>2568</v>
      </c>
      <c r="C284" s="59" t="s">
        <v>267</v>
      </c>
      <c r="D284" s="57">
        <v>800</v>
      </c>
      <c r="E284" s="34">
        <v>800</v>
      </c>
      <c r="F284" s="15" t="s">
        <v>54</v>
      </c>
      <c r="G284" s="58" t="s">
        <v>361</v>
      </c>
      <c r="H284" s="58" t="s">
        <v>361</v>
      </c>
      <c r="I284" s="24">
        <v>800</v>
      </c>
      <c r="J284" s="24">
        <v>800</v>
      </c>
      <c r="K284" s="25">
        <v>45876</v>
      </c>
      <c r="L284" s="15" t="s">
        <v>680</v>
      </c>
      <c r="M284" s="18" t="s">
        <v>407</v>
      </c>
      <c r="N284" s="15"/>
      <c r="O284" s="20"/>
    </row>
    <row r="285" spans="1:15" s="19" customFormat="1" ht="99" x14ac:dyDescent="0.6">
      <c r="A285" s="10">
        <v>276</v>
      </c>
      <c r="B285" s="11">
        <v>2568</v>
      </c>
      <c r="C285" s="59" t="s">
        <v>266</v>
      </c>
      <c r="D285" s="57">
        <v>30000</v>
      </c>
      <c r="E285" s="34">
        <v>30000</v>
      </c>
      <c r="F285" s="15" t="s">
        <v>54</v>
      </c>
      <c r="G285" s="58" t="s">
        <v>61</v>
      </c>
      <c r="H285" s="58" t="s">
        <v>61</v>
      </c>
      <c r="I285" s="24">
        <v>30000</v>
      </c>
      <c r="J285" s="24">
        <v>30000</v>
      </c>
      <c r="K285" s="25">
        <v>45876</v>
      </c>
      <c r="L285" s="15" t="s">
        <v>681</v>
      </c>
      <c r="M285" s="18" t="s">
        <v>407</v>
      </c>
      <c r="N285" s="15"/>
      <c r="O285" s="20"/>
    </row>
    <row r="286" spans="1:15" s="19" customFormat="1" ht="74.25" x14ac:dyDescent="0.6">
      <c r="A286" s="10">
        <v>277</v>
      </c>
      <c r="B286" s="11">
        <v>2568</v>
      </c>
      <c r="C286" s="59" t="s">
        <v>265</v>
      </c>
      <c r="D286" s="57">
        <v>2400</v>
      </c>
      <c r="E286" s="34">
        <v>2400</v>
      </c>
      <c r="F286" s="15" t="s">
        <v>54</v>
      </c>
      <c r="G286" s="58" t="s">
        <v>361</v>
      </c>
      <c r="H286" s="58" t="s">
        <v>361</v>
      </c>
      <c r="I286" s="24">
        <v>2400</v>
      </c>
      <c r="J286" s="24">
        <v>2400</v>
      </c>
      <c r="K286" s="25">
        <v>45882</v>
      </c>
      <c r="L286" s="15" t="s">
        <v>682</v>
      </c>
      <c r="M286" s="18" t="s">
        <v>407</v>
      </c>
      <c r="N286" s="15"/>
      <c r="O286" s="20"/>
    </row>
    <row r="287" spans="1:15" s="19" customFormat="1" ht="49.5" x14ac:dyDescent="0.6">
      <c r="A287" s="10">
        <v>278</v>
      </c>
      <c r="B287" s="11">
        <v>2568</v>
      </c>
      <c r="C287" s="59" t="s">
        <v>264</v>
      </c>
      <c r="D287" s="57">
        <v>2592</v>
      </c>
      <c r="E287" s="34">
        <v>2592</v>
      </c>
      <c r="F287" s="15" t="s">
        <v>54</v>
      </c>
      <c r="G287" s="58" t="s">
        <v>361</v>
      </c>
      <c r="H287" s="58" t="s">
        <v>361</v>
      </c>
      <c r="I287" s="24">
        <v>2592</v>
      </c>
      <c r="J287" s="24">
        <v>2592</v>
      </c>
      <c r="K287" s="25">
        <v>45888</v>
      </c>
      <c r="L287" s="15" t="s">
        <v>683</v>
      </c>
      <c r="M287" s="18" t="s">
        <v>407</v>
      </c>
      <c r="N287" s="15"/>
      <c r="O287" s="20"/>
    </row>
    <row r="288" spans="1:15" s="19" customFormat="1" ht="74.25" x14ac:dyDescent="0.6">
      <c r="A288" s="10">
        <v>279</v>
      </c>
      <c r="B288" s="11">
        <v>2568</v>
      </c>
      <c r="C288" s="59" t="s">
        <v>263</v>
      </c>
      <c r="D288" s="57">
        <v>650</v>
      </c>
      <c r="E288" s="34">
        <v>650</v>
      </c>
      <c r="F288" s="15" t="s">
        <v>54</v>
      </c>
      <c r="G288" s="58" t="s">
        <v>364</v>
      </c>
      <c r="H288" s="58" t="s">
        <v>364</v>
      </c>
      <c r="I288" s="24">
        <v>650</v>
      </c>
      <c r="J288" s="24">
        <v>650</v>
      </c>
      <c r="K288" s="25">
        <v>45889</v>
      </c>
      <c r="L288" s="15" t="s">
        <v>684</v>
      </c>
      <c r="M288" s="18" t="s">
        <v>407</v>
      </c>
      <c r="N288" s="15"/>
      <c r="O288" s="20"/>
    </row>
    <row r="289" spans="1:15" s="19" customFormat="1" ht="74.25" x14ac:dyDescent="0.6">
      <c r="A289" s="10">
        <v>280</v>
      </c>
      <c r="B289" s="11">
        <v>2568</v>
      </c>
      <c r="C289" s="59" t="s">
        <v>262</v>
      </c>
      <c r="D289" s="57">
        <v>350</v>
      </c>
      <c r="E289" s="34">
        <v>350</v>
      </c>
      <c r="F289" s="15" t="s">
        <v>54</v>
      </c>
      <c r="G289" s="58" t="s">
        <v>361</v>
      </c>
      <c r="H289" s="58" t="s">
        <v>361</v>
      </c>
      <c r="I289" s="24">
        <v>350</v>
      </c>
      <c r="J289" s="24">
        <v>350</v>
      </c>
      <c r="K289" s="25">
        <v>45895</v>
      </c>
      <c r="L289" s="15" t="s">
        <v>685</v>
      </c>
      <c r="M289" s="18" t="s">
        <v>407</v>
      </c>
      <c r="N289" s="15"/>
      <c r="O289" s="20"/>
    </row>
    <row r="290" spans="1:15" s="19" customFormat="1" ht="49.5" x14ac:dyDescent="0.6">
      <c r="A290" s="10">
        <v>281</v>
      </c>
      <c r="B290" s="11">
        <v>2568</v>
      </c>
      <c r="C290" s="59" t="s">
        <v>261</v>
      </c>
      <c r="D290" s="57">
        <v>3052.75</v>
      </c>
      <c r="E290" s="34">
        <v>3052.75</v>
      </c>
      <c r="F290" s="15" t="s">
        <v>54</v>
      </c>
      <c r="G290" s="58" t="s">
        <v>363</v>
      </c>
      <c r="H290" s="58" t="s">
        <v>363</v>
      </c>
      <c r="I290" s="24">
        <v>3052.75</v>
      </c>
      <c r="J290" s="24">
        <v>3052.75</v>
      </c>
      <c r="K290" s="25">
        <v>45902</v>
      </c>
      <c r="L290" s="15" t="s">
        <v>686</v>
      </c>
      <c r="M290" s="18" t="s">
        <v>407</v>
      </c>
      <c r="N290" s="15"/>
      <c r="O290" s="20"/>
    </row>
    <row r="291" spans="1:15" s="51" customFormat="1" x14ac:dyDescent="0.6">
      <c r="A291" s="10">
        <v>282</v>
      </c>
      <c r="B291" s="42">
        <v>2568</v>
      </c>
      <c r="C291" s="48" t="s">
        <v>260</v>
      </c>
      <c r="D291" s="48" t="s">
        <v>260</v>
      </c>
      <c r="E291" s="48" t="s">
        <v>260</v>
      </c>
      <c r="F291" s="46" t="s">
        <v>54</v>
      </c>
      <c r="G291" s="47" t="s">
        <v>260</v>
      </c>
      <c r="H291" s="47" t="s">
        <v>260</v>
      </c>
      <c r="I291" s="48" t="s">
        <v>260</v>
      </c>
      <c r="J291" s="48" t="s">
        <v>260</v>
      </c>
      <c r="K291" s="49" t="s">
        <v>260</v>
      </c>
      <c r="L291" s="46" t="s">
        <v>687</v>
      </c>
      <c r="M291" s="50" t="s">
        <v>693</v>
      </c>
      <c r="N291" s="15"/>
      <c r="O291" s="20"/>
    </row>
    <row r="292" spans="1:15" s="19" customFormat="1" ht="74.25" x14ac:dyDescent="0.6">
      <c r="A292" s="10">
        <v>283</v>
      </c>
      <c r="B292" s="11">
        <v>2568</v>
      </c>
      <c r="C292" s="59" t="s">
        <v>259</v>
      </c>
      <c r="D292" s="53">
        <v>2500</v>
      </c>
      <c r="E292" s="24">
        <v>2500</v>
      </c>
      <c r="F292" s="15" t="s">
        <v>54</v>
      </c>
      <c r="G292" s="58" t="s">
        <v>226</v>
      </c>
      <c r="H292" s="58" t="s">
        <v>226</v>
      </c>
      <c r="I292" s="24">
        <v>2500</v>
      </c>
      <c r="J292" s="24">
        <v>2500</v>
      </c>
      <c r="K292" s="25">
        <v>45908</v>
      </c>
      <c r="L292" s="15" t="s">
        <v>688</v>
      </c>
      <c r="M292" s="18" t="s">
        <v>407</v>
      </c>
      <c r="N292" s="15"/>
      <c r="O292" s="20"/>
    </row>
    <row r="293" spans="1:15" s="19" customFormat="1" ht="49.5" x14ac:dyDescent="0.6">
      <c r="A293" s="10">
        <v>284</v>
      </c>
      <c r="B293" s="11">
        <v>2568</v>
      </c>
      <c r="C293" s="59" t="s">
        <v>258</v>
      </c>
      <c r="D293" s="53">
        <v>5300</v>
      </c>
      <c r="E293" s="24">
        <v>5300</v>
      </c>
      <c r="F293" s="15" t="s">
        <v>54</v>
      </c>
      <c r="G293" s="58" t="s">
        <v>362</v>
      </c>
      <c r="H293" s="58" t="s">
        <v>362</v>
      </c>
      <c r="I293" s="24">
        <v>5300</v>
      </c>
      <c r="J293" s="24">
        <v>5300</v>
      </c>
      <c r="K293" s="25">
        <v>45908</v>
      </c>
      <c r="L293" s="15" t="s">
        <v>689</v>
      </c>
      <c r="M293" s="18" t="s">
        <v>407</v>
      </c>
      <c r="N293" s="15"/>
      <c r="O293" s="20"/>
    </row>
    <row r="294" spans="1:15" s="19" customFormat="1" ht="173.25" x14ac:dyDescent="0.6">
      <c r="A294" s="10">
        <v>285</v>
      </c>
      <c r="B294" s="11">
        <v>2568</v>
      </c>
      <c r="C294" s="59" t="s">
        <v>714</v>
      </c>
      <c r="D294" s="57">
        <v>42000</v>
      </c>
      <c r="E294" s="34">
        <v>42000</v>
      </c>
      <c r="F294" s="15" t="s">
        <v>54</v>
      </c>
      <c r="G294" s="58" t="s">
        <v>61</v>
      </c>
      <c r="H294" s="58" t="s">
        <v>61</v>
      </c>
      <c r="I294" s="24">
        <v>42000</v>
      </c>
      <c r="J294" s="24">
        <v>42000</v>
      </c>
      <c r="K294" s="25">
        <v>45908</v>
      </c>
      <c r="L294" s="15" t="s">
        <v>690</v>
      </c>
      <c r="M294" s="18" t="s">
        <v>407</v>
      </c>
      <c r="N294" s="15"/>
      <c r="O294" s="20"/>
    </row>
    <row r="295" spans="1:15" s="19" customFormat="1" ht="49.5" x14ac:dyDescent="0.6">
      <c r="A295" s="10">
        <v>286</v>
      </c>
      <c r="B295" s="11">
        <v>2568</v>
      </c>
      <c r="C295" s="59" t="s">
        <v>257</v>
      </c>
      <c r="D295" s="53">
        <v>5980</v>
      </c>
      <c r="E295" s="24">
        <v>5980</v>
      </c>
      <c r="F295" s="15" t="s">
        <v>54</v>
      </c>
      <c r="G295" s="58" t="s">
        <v>361</v>
      </c>
      <c r="H295" s="58" t="s">
        <v>361</v>
      </c>
      <c r="I295" s="24">
        <v>5980</v>
      </c>
      <c r="J295" s="24">
        <v>5980</v>
      </c>
      <c r="K295" s="25">
        <v>45911</v>
      </c>
      <c r="L295" s="15" t="s">
        <v>691</v>
      </c>
      <c r="M295" s="18" t="s">
        <v>407</v>
      </c>
      <c r="N295" s="15"/>
      <c r="O295" s="20"/>
    </row>
    <row r="296" spans="1:15" s="19" customFormat="1" x14ac:dyDescent="0.6">
      <c r="A296" s="68"/>
      <c r="B296" s="69"/>
      <c r="C296" s="70"/>
      <c r="D296" s="71">
        <f>SUM(D10:D295)</f>
        <v>12241136.029999999</v>
      </c>
      <c r="E296" s="68"/>
      <c r="F296" s="72"/>
      <c r="G296" s="73"/>
      <c r="H296" s="73"/>
      <c r="I296" s="75"/>
      <c r="J296" s="76"/>
      <c r="K296" s="77"/>
      <c r="L296" s="74"/>
      <c r="M296" s="78"/>
      <c r="N296" s="37"/>
      <c r="O296" s="38"/>
    </row>
    <row r="297" spans="1:15" s="19" customFormat="1" x14ac:dyDescent="0.6">
      <c r="A297" s="63"/>
      <c r="B297" s="64"/>
      <c r="C297" s="38"/>
      <c r="D297" s="64"/>
      <c r="E297" s="63"/>
      <c r="F297" s="65"/>
      <c r="G297" s="66"/>
      <c r="H297" s="66"/>
      <c r="I297" s="37"/>
      <c r="J297" s="63"/>
      <c r="K297" s="67"/>
      <c r="L297" s="37"/>
      <c r="M297" s="38"/>
      <c r="N297" s="37"/>
      <c r="O297" s="38"/>
    </row>
    <row r="298" spans="1:15" s="19" customFormat="1" x14ac:dyDescent="0.6">
      <c r="A298" s="63"/>
      <c r="B298" s="64"/>
      <c r="C298" s="38"/>
      <c r="D298" s="64"/>
      <c r="E298" s="63"/>
      <c r="F298" s="65"/>
      <c r="G298" s="66"/>
      <c r="H298" s="66"/>
      <c r="I298" s="37"/>
      <c r="J298" s="63"/>
      <c r="K298" s="67"/>
      <c r="L298" s="37"/>
      <c r="M298" s="38"/>
      <c r="N298" s="37"/>
      <c r="O298" s="38"/>
    </row>
    <row r="299" spans="1:15" s="19" customFormat="1" x14ac:dyDescent="0.6">
      <c r="A299" s="63"/>
      <c r="B299" s="64"/>
      <c r="C299" s="38"/>
      <c r="D299" s="64"/>
      <c r="E299" s="63"/>
      <c r="F299" s="65"/>
      <c r="G299" s="66"/>
      <c r="H299" s="66"/>
      <c r="I299" s="37"/>
      <c r="J299" s="63"/>
      <c r="K299" s="67"/>
      <c r="L299" s="37"/>
      <c r="M299" s="38"/>
      <c r="N299" s="37"/>
      <c r="O299" s="38"/>
    </row>
    <row r="300" spans="1:15" s="19" customFormat="1" x14ac:dyDescent="0.6">
      <c r="A300" s="63"/>
      <c r="B300" s="64"/>
      <c r="C300" s="38"/>
      <c r="D300" s="64"/>
      <c r="E300" s="63"/>
      <c r="F300" s="65"/>
      <c r="G300" s="66"/>
      <c r="H300" s="66"/>
      <c r="I300" s="37"/>
      <c r="J300" s="63"/>
      <c r="K300" s="67"/>
      <c r="L300" s="37"/>
      <c r="M300" s="38"/>
      <c r="N300" s="37"/>
      <c r="O300" s="38"/>
    </row>
    <row r="301" spans="1:15" s="19" customFormat="1" x14ac:dyDescent="0.6">
      <c r="A301" s="63"/>
      <c r="B301" s="64"/>
      <c r="C301" s="38"/>
      <c r="D301" s="64"/>
      <c r="E301" s="63"/>
      <c r="F301" s="65"/>
      <c r="G301" s="66"/>
      <c r="H301" s="66"/>
      <c r="I301" s="37"/>
      <c r="J301" s="63"/>
      <c r="K301" s="67"/>
      <c r="L301" s="37"/>
      <c r="M301" s="38"/>
      <c r="N301" s="37"/>
      <c r="O301" s="38"/>
    </row>
    <row r="302" spans="1:15" s="19" customFormat="1" x14ac:dyDescent="0.6">
      <c r="A302" s="63"/>
      <c r="B302" s="64"/>
      <c r="C302" s="38"/>
      <c r="D302" s="64"/>
      <c r="E302" s="63"/>
      <c r="F302" s="65"/>
      <c r="G302" s="66"/>
      <c r="H302" s="66"/>
      <c r="I302" s="37"/>
      <c r="J302" s="63"/>
      <c r="K302" s="67"/>
      <c r="L302" s="37"/>
      <c r="M302" s="38"/>
      <c r="N302" s="37"/>
      <c r="O302" s="38"/>
    </row>
    <row r="303" spans="1:15" s="19" customFormat="1" x14ac:dyDescent="0.6">
      <c r="A303" s="63"/>
      <c r="B303" s="64"/>
      <c r="C303" s="38"/>
      <c r="D303" s="64"/>
      <c r="E303" s="63"/>
      <c r="F303" s="65"/>
      <c r="G303" s="66"/>
      <c r="H303" s="66"/>
      <c r="I303" s="37"/>
      <c r="J303" s="63"/>
      <c r="K303" s="67"/>
      <c r="L303" s="37"/>
      <c r="M303" s="38"/>
      <c r="N303" s="37"/>
      <c r="O303" s="38"/>
    </row>
    <row r="304" spans="1:15" s="19" customFormat="1" x14ac:dyDescent="0.6">
      <c r="A304" s="63"/>
      <c r="B304" s="64"/>
      <c r="C304" s="38"/>
      <c r="D304" s="64"/>
      <c r="E304" s="63"/>
      <c r="F304" s="65"/>
      <c r="G304" s="66"/>
      <c r="H304" s="66"/>
      <c r="I304" s="37"/>
      <c r="J304" s="63"/>
      <c r="K304" s="67"/>
      <c r="L304" s="37"/>
      <c r="M304" s="38"/>
      <c r="N304" s="37"/>
      <c r="O304" s="38"/>
    </row>
    <row r="305" spans="1:15" s="19" customFormat="1" x14ac:dyDescent="0.6">
      <c r="A305" s="63"/>
      <c r="B305" s="64"/>
      <c r="C305" s="38"/>
      <c r="D305" s="64"/>
      <c r="E305" s="63"/>
      <c r="F305" s="65"/>
      <c r="G305" s="66"/>
      <c r="H305" s="66"/>
      <c r="I305" s="37"/>
      <c r="J305" s="63"/>
      <c r="K305" s="67"/>
      <c r="L305" s="37"/>
      <c r="M305" s="38"/>
      <c r="N305" s="37"/>
      <c r="O305" s="38"/>
    </row>
    <row r="306" spans="1:15" s="19" customFormat="1" x14ac:dyDescent="0.6">
      <c r="A306" s="63"/>
      <c r="B306" s="64"/>
      <c r="C306" s="38"/>
      <c r="D306" s="64"/>
      <c r="E306" s="63"/>
      <c r="F306" s="65"/>
      <c r="G306" s="66"/>
      <c r="H306" s="66"/>
      <c r="I306" s="37"/>
      <c r="J306" s="63"/>
      <c r="K306" s="67"/>
      <c r="L306" s="37"/>
      <c r="M306" s="38"/>
      <c r="N306" s="37"/>
      <c r="O306" s="38"/>
    </row>
    <row r="307" spans="1:15" s="19" customFormat="1" x14ac:dyDescent="0.6">
      <c r="A307" s="63"/>
      <c r="B307" s="64"/>
      <c r="C307" s="38"/>
      <c r="D307" s="64"/>
      <c r="E307" s="63"/>
      <c r="F307" s="65"/>
      <c r="G307" s="66"/>
      <c r="H307" s="66"/>
      <c r="I307" s="37"/>
      <c r="J307" s="63"/>
      <c r="K307" s="67"/>
      <c r="L307" s="37"/>
      <c r="M307" s="38"/>
      <c r="N307" s="37"/>
      <c r="O307" s="38"/>
    </row>
    <row r="308" spans="1:15" s="19" customFormat="1" x14ac:dyDescent="0.6">
      <c r="A308" s="63"/>
      <c r="B308" s="64"/>
      <c r="C308" s="38"/>
      <c r="D308" s="64"/>
      <c r="E308" s="63"/>
      <c r="F308" s="65"/>
      <c r="G308" s="66"/>
      <c r="H308" s="66"/>
      <c r="I308" s="37"/>
      <c r="J308" s="63"/>
      <c r="K308" s="67"/>
      <c r="L308" s="37"/>
      <c r="M308" s="38"/>
      <c r="N308" s="37"/>
      <c r="O308" s="38"/>
    </row>
    <row r="309" spans="1:15" s="19" customFormat="1" x14ac:dyDescent="0.6">
      <c r="A309" s="63"/>
      <c r="B309" s="64"/>
      <c r="C309" s="38"/>
      <c r="D309" s="64"/>
      <c r="E309" s="63"/>
      <c r="F309" s="65"/>
      <c r="G309" s="66"/>
      <c r="H309" s="66"/>
      <c r="I309" s="37"/>
      <c r="J309" s="63"/>
      <c r="K309" s="67"/>
      <c r="L309" s="37"/>
      <c r="M309" s="38"/>
      <c r="N309" s="37"/>
      <c r="O309" s="38"/>
    </row>
    <row r="310" spans="1:15" s="19" customFormat="1" x14ac:dyDescent="0.6">
      <c r="A310" s="63"/>
      <c r="B310" s="64"/>
      <c r="C310" s="38"/>
      <c r="D310" s="64"/>
      <c r="E310" s="63"/>
      <c r="F310" s="65"/>
      <c r="G310" s="66"/>
      <c r="H310" s="66"/>
      <c r="I310" s="37"/>
      <c r="J310" s="63"/>
      <c r="K310" s="67"/>
      <c r="L310" s="37"/>
      <c r="M310" s="38"/>
      <c r="N310" s="37"/>
      <c r="O310" s="38"/>
    </row>
    <row r="311" spans="1:15" s="19" customFormat="1" x14ac:dyDescent="0.6">
      <c r="A311" s="63"/>
      <c r="B311" s="64"/>
      <c r="C311" s="38"/>
      <c r="D311" s="64"/>
      <c r="E311" s="63"/>
      <c r="F311" s="65"/>
      <c r="G311" s="66"/>
      <c r="H311" s="66"/>
      <c r="I311" s="37"/>
      <c r="J311" s="63"/>
      <c r="K311" s="67"/>
      <c r="L311" s="37"/>
      <c r="M311" s="38"/>
      <c r="N311" s="37"/>
      <c r="O311" s="38"/>
    </row>
    <row r="312" spans="1:15" s="19" customFormat="1" x14ac:dyDescent="0.6">
      <c r="A312" s="63"/>
      <c r="B312" s="64"/>
      <c r="C312" s="38"/>
      <c r="D312" s="64"/>
      <c r="E312" s="63"/>
      <c r="F312" s="65"/>
      <c r="G312" s="66"/>
      <c r="H312" s="66"/>
      <c r="I312" s="37"/>
      <c r="J312" s="63"/>
      <c r="K312" s="67"/>
      <c r="L312" s="37"/>
      <c r="M312" s="38"/>
      <c r="N312" s="37"/>
      <c r="O312" s="38"/>
    </row>
    <row r="313" spans="1:15" s="19" customFormat="1" x14ac:dyDescent="0.6">
      <c r="A313" s="63"/>
      <c r="B313" s="64"/>
      <c r="C313" s="38"/>
      <c r="D313" s="64"/>
      <c r="E313" s="63"/>
      <c r="F313" s="65"/>
      <c r="G313" s="66"/>
      <c r="H313" s="66"/>
      <c r="I313" s="37"/>
      <c r="J313" s="63"/>
      <c r="K313" s="67"/>
      <c r="L313" s="37"/>
      <c r="M313" s="38"/>
      <c r="N313" s="37"/>
      <c r="O313" s="38"/>
    </row>
    <row r="314" spans="1:15" s="19" customFormat="1" x14ac:dyDescent="0.6">
      <c r="A314" s="63"/>
      <c r="B314" s="64"/>
      <c r="C314" s="38"/>
      <c r="D314" s="64"/>
      <c r="E314" s="63"/>
      <c r="F314" s="65"/>
      <c r="G314" s="66"/>
      <c r="H314" s="66"/>
      <c r="I314" s="37"/>
      <c r="J314" s="63"/>
      <c r="K314" s="67"/>
      <c r="L314" s="37"/>
      <c r="M314" s="38"/>
      <c r="N314" s="37"/>
      <c r="O314" s="38"/>
    </row>
    <row r="315" spans="1:15" s="19" customFormat="1" x14ac:dyDescent="0.6">
      <c r="A315" s="63"/>
      <c r="B315" s="64"/>
      <c r="C315" s="38"/>
      <c r="D315" s="64"/>
      <c r="E315" s="63"/>
      <c r="F315" s="65"/>
      <c r="G315" s="66"/>
      <c r="H315" s="66"/>
      <c r="I315" s="37"/>
      <c r="J315" s="63"/>
      <c r="K315" s="67"/>
      <c r="L315" s="37"/>
      <c r="M315" s="38"/>
      <c r="N315" s="37"/>
      <c r="O315" s="38"/>
    </row>
    <row r="316" spans="1:15" s="19" customFormat="1" x14ac:dyDescent="0.6">
      <c r="A316" s="63"/>
      <c r="B316" s="64"/>
      <c r="C316" s="38"/>
      <c r="D316" s="64"/>
      <c r="E316" s="63"/>
      <c r="F316" s="65"/>
      <c r="G316" s="66"/>
      <c r="H316" s="66"/>
      <c r="I316" s="37"/>
      <c r="J316" s="63"/>
      <c r="K316" s="67"/>
      <c r="L316" s="37"/>
      <c r="M316" s="38"/>
      <c r="N316" s="37"/>
      <c r="O316" s="38"/>
    </row>
    <row r="317" spans="1:15" s="19" customFormat="1" x14ac:dyDescent="0.6">
      <c r="A317" s="63"/>
      <c r="B317" s="64"/>
      <c r="C317" s="38"/>
      <c r="D317" s="64"/>
      <c r="E317" s="63"/>
      <c r="F317" s="65"/>
      <c r="G317" s="66"/>
      <c r="H317" s="66"/>
      <c r="I317" s="37"/>
      <c r="J317" s="63"/>
      <c r="K317" s="67"/>
      <c r="L317" s="37"/>
      <c r="M317" s="38"/>
      <c r="N317" s="37"/>
      <c r="O317" s="38"/>
    </row>
    <row r="318" spans="1:15" s="19" customFormat="1" x14ac:dyDescent="0.6">
      <c r="A318" s="63"/>
      <c r="B318" s="64"/>
      <c r="C318" s="38"/>
      <c r="D318" s="64"/>
      <c r="E318" s="63"/>
      <c r="F318" s="65"/>
      <c r="G318" s="66"/>
      <c r="H318" s="66"/>
      <c r="I318" s="37"/>
      <c r="J318" s="63"/>
      <c r="K318" s="67"/>
      <c r="L318" s="37"/>
      <c r="M318" s="38"/>
      <c r="N318" s="37"/>
      <c r="O318" s="38"/>
    </row>
    <row r="319" spans="1:15" s="19" customFormat="1" x14ac:dyDescent="0.6">
      <c r="A319" s="63"/>
      <c r="B319" s="64"/>
      <c r="C319" s="38"/>
      <c r="D319" s="64"/>
      <c r="E319" s="63"/>
      <c r="F319" s="65"/>
      <c r="G319" s="66"/>
      <c r="H319" s="66"/>
      <c r="I319" s="37"/>
      <c r="J319" s="63"/>
      <c r="K319" s="67"/>
      <c r="L319" s="37"/>
      <c r="M319" s="38"/>
      <c r="N319" s="37"/>
      <c r="O319" s="38"/>
    </row>
    <row r="320" spans="1:15" s="19" customFormat="1" x14ac:dyDescent="0.6">
      <c r="A320" s="63"/>
      <c r="B320" s="64"/>
      <c r="C320" s="38"/>
      <c r="D320" s="64"/>
      <c r="E320" s="63"/>
      <c r="F320" s="65"/>
      <c r="G320" s="66"/>
      <c r="H320" s="66"/>
      <c r="I320" s="37"/>
      <c r="J320" s="63"/>
      <c r="K320" s="67"/>
      <c r="L320" s="37"/>
      <c r="M320" s="38"/>
      <c r="N320" s="37"/>
      <c r="O320" s="38"/>
    </row>
  </sheetData>
  <mergeCells count="8">
    <mergeCell ref="A7:O7"/>
    <mergeCell ref="A8:O8"/>
    <mergeCell ref="A1:O1"/>
    <mergeCell ref="A2:O2"/>
    <mergeCell ref="A3:O3"/>
    <mergeCell ref="A4:O4"/>
    <mergeCell ref="A5:O5"/>
    <mergeCell ref="A6:O6"/>
  </mergeCells>
  <dataValidations count="1">
    <dataValidation type="list" allowBlank="1" showInputMessage="1" showErrorMessage="1" sqref="K10:K29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1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 ปี 68 (ฉ)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2026-04-09T06:52:44Z</cp:lastPrinted>
  <dcterms:created xsi:type="dcterms:W3CDTF">2024-09-18T07:07:46Z</dcterms:created>
  <dcterms:modified xsi:type="dcterms:W3CDTF">2026-04-09T07:03:54Z</dcterms:modified>
</cp:coreProperties>
</file>